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Лист1!$A$2:$M$80</definedName>
  </definedNames>
  <calcPr calcId="124519"/>
</workbook>
</file>

<file path=xl/calcChain.xml><?xml version="1.0" encoding="utf-8"?>
<calcChain xmlns="http://schemas.openxmlformats.org/spreadsheetml/2006/main">
  <c r="H9" i="1"/>
  <c r="L9"/>
  <c r="I9"/>
  <c r="J9"/>
  <c r="K9"/>
  <c r="G56"/>
  <c r="G23"/>
  <c r="G9" l="1"/>
  <c r="G30"/>
  <c r="G63"/>
  <c r="G52"/>
  <c r="G45"/>
  <c r="G41"/>
  <c r="G34"/>
  <c r="G19"/>
  <c r="G12"/>
</calcChain>
</file>

<file path=xl/sharedStrings.xml><?xml version="1.0" encoding="utf-8"?>
<sst xmlns="http://schemas.openxmlformats.org/spreadsheetml/2006/main" count="173" uniqueCount="58">
  <si>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</si>
  <si>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</si>
  <si>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</si>
  <si>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</si>
  <si>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</si>
  <si>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>Міський бюджет</t>
  </si>
  <si>
    <t>_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</si>
  <si>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</si>
  <si>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</si>
  <si>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>Згідно із Законом України "Про Державний бюджет України" на відповідний рік</t>
  </si>
  <si>
    <t>У межах коштів, передбачених в  обласному бюджеті</t>
  </si>
  <si>
    <t>За рахунок інших джерел фінансування, не заборонених чинним законодавством</t>
  </si>
  <si>
    <t>ЗАХОДИ
спрямовані на запобігання й лікування серцево-судинних захворювань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</si>
  <si>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</si>
  <si>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</si>
  <si>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</si>
  <si>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>№         з/п</t>
  </si>
  <si>
    <t xml:space="preserve">Зміст заходів </t>
  </si>
  <si>
    <t xml:space="preserve">Очікувані результати </t>
  </si>
  <si>
    <r>
      <t xml:space="preserve">2016 </t>
    </r>
    <r>
      <rPr>
        <sz val="16"/>
        <rFont val="Arial Cyr"/>
        <charset val="204"/>
      </rPr>
      <t xml:space="preserve">– </t>
    </r>
    <r>
      <rPr>
        <sz val="16"/>
        <rFont val="Times New Roman"/>
        <family val="1"/>
        <charset val="204"/>
      </rPr>
      <t>2020</t>
    </r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</si>
  <si>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</si>
  <si>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</si>
  <si>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</si>
  <si>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</si>
  <si>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</si>
  <si>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Первинна та вторин-на профі-лактика</t>
  </si>
  <si>
    <r>
      <rPr>
        <i/>
        <sz val="18"/>
        <rFont val="Times New Roman"/>
        <family val="1"/>
        <charset val="204"/>
      </rPr>
      <t xml:space="preserve">Продовження додатка  
</t>
    </r>
    <r>
      <rPr>
        <sz val="18"/>
        <rFont val="Times New Roman"/>
        <family val="1"/>
        <charset val="204"/>
      </rPr>
      <t xml:space="preserve">
</t>
    </r>
  </si>
  <si>
    <t>Інші джерела фінансу-вання</t>
  </si>
  <si>
    <t>Держав-ний бюд-жет</t>
  </si>
  <si>
    <t>С.Маляренко</t>
  </si>
  <si>
    <t>Секретар міської ради</t>
  </si>
  <si>
    <t>Управління охорони здоров’я виконкому Криворізької міської ради, відділ преси та інформації апарату міської ради і виконкому, комунальний заклад "Криворізький Центр здоров’я", лікувально -профілактичні заклади міста</t>
  </si>
  <si>
    <t xml:space="preserve">Управління охорони здоров’я виконкому Криворізької міської ради, головні лікарі комунальних заклаів "Криворізька міська лікарня № 9" Дніпропетровської обласної ради", "Криворізька міська лікарня №17" Дніпропетровської обласної ради"
</t>
  </si>
  <si>
    <t>Управління охорони здоров’я виконкому Криворізької міської ради, головні лікарі комунальних закладів "Криворізька міська клінічна лікарня №2" Дніпропетровської обласної ради", "Криворізька міська лікарня №9" Дніпропетровської обласної ради", "Криворізька міська лікарня № 17" Дніпропетровської обласної ради"</t>
  </si>
  <si>
    <t xml:space="preserve">Управління охорони здоров’я виконкому Криворізької міської ради, головні лікарі комунальних закладів "Криворізька міська клінічна лікарня №2" Дніпропетровської обласної ради", "Криворізька міська лікарня №9" Дніпропетровської обласної ради", "Криворізька міська лікарня № 17" Дніпропетровської обласної ради"
</t>
  </si>
  <si>
    <t xml:space="preserve"> Головні лікарі комунальних закладів "Криворізька міська клінічна лікарня №2" Дніпропетровської обласної ради", "Криворізька міська лікарня №9" Дніпропетровської обласної ради", "Криворізька міська лікарня № 17" Дніпропетровської обласної ради"
 </t>
  </si>
  <si>
    <t>Головні лікарі комунальних закладів "Криворізька міська клінічна лікарня №2" Дніпропетровської обласної ради", "Криворізька міська лікарня №9" Дніпропетровської обласної ради"</t>
  </si>
  <si>
    <t>Управління охорони здоров’я виконкому Криворізької міської ради, комунальний заклад "Криворізька міська лікарня №9" Дніпропетровської обласної ради", лікувально-профілактичні заклади міста</t>
  </si>
  <si>
    <t>Забезпечення статистичного аналізу роботи рентгенендо-васкулярних відділень та отримання засобів медичного призначення із залученням коштів державного бюджету</t>
  </si>
  <si>
    <t>2.5.  Упровадження сучасних методик діагностики набутих серцево-судинних захворювань</t>
  </si>
  <si>
    <t>2.4. Забезпечення своєчасного виявлення та лікування згідно з клінічними протоколами хворих з  шлуночковими аритміями</t>
  </si>
  <si>
    <t>2.3. Запровадження статистичного моніторингу хворих з життєзагрозливими аритміями серця, які потребують невідкладного хірургічного лікування</t>
  </si>
  <si>
    <t>Забезпечення висококваліфі-кованими медичними кадрами процесу впровадження новітніх технологій у лікування серцево-судинних захворювань</t>
  </si>
  <si>
    <t xml:space="preserve">Управління охорони здоров’я виконкому Криворізької міської ради, головні лікарі комунальних закладів
"Криворізька міська клінічна лікарня №2" Дніпропетровської обласної ради", "Криворізька міська лікарня №9" Дніпропетровської обласної ради"
</t>
  </si>
  <si>
    <t>Сучасне надання спеціалізо-ваної медичної допомоги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</si>
  <si>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</si>
  <si>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</si>
  <si>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2.6. Забезпечення закладів охорони здоров’я ургентним медичним обладнанням</t>
  </si>
  <si>
    <t>3.1. 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</si>
  <si>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t>Стро-ки вико-нання</t>
  </si>
  <si>
    <t xml:space="preserve">2.2. Забезпечення підвищення кваліфікації фахівців з питань: кардіології   29 осіб, рентгенендо-васкулярної хірургії- 2 особи, електрофізіології -      2 особи </t>
  </si>
  <si>
    <t>Джерела фінансу-вання</t>
  </si>
  <si>
    <t>Назва напряму діяльнос-ті (пріори-тетні завдання)</t>
  </si>
  <si>
    <t>2.1. Забезпечення, відповідно до сучасних стандартів лікування,  медичної допомоги хворим на інфаркт міокарда, інфаркт мозку</t>
  </si>
  <si>
    <t>Ознайомлення населення з профілактикою серцево-судинних захворювань</t>
  </si>
  <si>
    <r>
      <rPr>
        <i/>
        <sz val="18"/>
        <rFont val="Times New Roman"/>
        <family val="1"/>
        <charset val="204"/>
      </rPr>
      <t xml:space="preserve">                    Додаток 2
                    до рішення міської ради
 </t>
    </r>
    <r>
      <rPr>
        <sz val="18"/>
        <rFont val="Times New Roman"/>
        <family val="1"/>
        <charset val="204"/>
      </rPr>
      <t xml:space="preserve">
</t>
    </r>
  </si>
  <si>
    <t>Реабілі-тація та трудова реадапта- ція</t>
  </si>
  <si>
    <t>26.04.2017 №1592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</si>
</sst>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6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8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1"/>
      <color theme="1"/>
      <name val="Times New Roman"/>
      <family val="1"/>
      <charset val="204"/>
    </font>
    <font>
      <sz val="21"/>
      <color theme="1"/>
      <name val="Calibri"/>
      <family val="2"/>
      <scheme val="minor"/>
    </font>
    <font>
      <b/>
      <i/>
      <sz val="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2" fillId="0" borderId="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0" fontId="0" fillId="0" borderId="12" xfId="0" applyBorder="1"/>
    <xf numFmtId="0" fontId="9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1" fillId="0" borderId="1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0" fillId="0" borderId="0" xfId="0" applyFill="1" applyAlignment="1">
      <alignment horizontal="right"/>
    </xf>
    <xf numFmtId="0" fontId="12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right" vertical="top" wrapText="1"/>
    </xf>
    <xf numFmtId="0" fontId="22" fillId="0" borderId="12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02"/>
  <sheetViews>
    <sheetView tabSelected="1" view="pageBreakPreview" topLeftCell="D1" zoomScale="79" zoomScaleNormal="75" zoomScaleSheetLayoutView="79" workbookViewId="0">
      <selection activeCell="B4" sqref="B4:M4"/>
    </sheetView>
  </sheetViews>
  <sheetFormatPr defaultRowHeight="15"/>
  <cols>
    <col min="1" max="1" width="6" customWidth="1"/>
    <col min="2" max="2" width="15.140625" customWidth="1"/>
    <col min="3" max="3" width="27.28515625" customWidth="1"/>
    <col min="4" max="4" width="37.85546875" customWidth="1"/>
    <col min="5" max="5" width="9.85546875" customWidth="1"/>
    <col min="6" max="6" width="14.42578125" customWidth="1"/>
    <col min="7" max="7" width="12.85546875" customWidth="1"/>
    <col min="8" max="12" width="11.5703125" customWidth="1"/>
    <col min="13" max="13" width="20.7109375" customWidth="1"/>
  </cols>
  <sheetData>
    <row r="2" spans="1:13" ht="45.75" customHeight="1">
      <c r="B2" s="1"/>
      <c r="C2" s="1"/>
      <c r="D2" s="1"/>
      <c r="E2" s="1"/>
      <c r="F2" s="2"/>
      <c r="G2" s="1"/>
      <c r="H2" s="1"/>
      <c r="I2" s="72"/>
      <c r="J2" s="95" t="s">
        <v>55</v>
      </c>
      <c r="K2" s="95"/>
      <c r="L2" s="95"/>
      <c r="M2" s="95"/>
    </row>
    <row r="3" spans="1:13" ht="21.75" customHeight="1">
      <c r="B3" s="1"/>
      <c r="C3" s="1"/>
      <c r="D3" s="1"/>
      <c r="E3" s="1"/>
      <c r="F3" s="2"/>
      <c r="G3" s="1"/>
      <c r="H3" s="1"/>
      <c r="I3" s="72"/>
      <c r="J3" s="73"/>
      <c r="L3" s="112" t="s">
        <v>57</v>
      </c>
      <c r="M3" s="112"/>
    </row>
    <row r="4" spans="1:13" ht="84" customHeight="1">
      <c r="B4" s="100" t="s">
        <v>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41.25" customHeight="1">
      <c r="A5" s="96" t="s">
        <v>16</v>
      </c>
      <c r="B5" s="102" t="s">
        <v>52</v>
      </c>
      <c r="C5" s="102" t="s">
        <v>17</v>
      </c>
      <c r="D5" s="102" t="s">
        <v>0</v>
      </c>
      <c r="E5" s="102" t="s">
        <v>49</v>
      </c>
      <c r="F5" s="102" t="s">
        <v>51</v>
      </c>
      <c r="G5" s="102" t="s">
        <v>1</v>
      </c>
      <c r="H5" s="102"/>
      <c r="I5" s="102"/>
      <c r="J5" s="102"/>
      <c r="K5" s="102"/>
      <c r="L5" s="102"/>
      <c r="M5" s="102" t="s">
        <v>18</v>
      </c>
    </row>
    <row r="6" spans="1:13" ht="29.25" customHeight="1">
      <c r="A6" s="97"/>
      <c r="B6" s="103"/>
      <c r="C6" s="103"/>
      <c r="D6" s="103"/>
      <c r="E6" s="103"/>
      <c r="F6" s="104"/>
      <c r="G6" s="106" t="s">
        <v>2</v>
      </c>
      <c r="H6" s="106">
        <v>2016</v>
      </c>
      <c r="I6" s="106">
        <v>2017</v>
      </c>
      <c r="J6" s="106">
        <v>2018</v>
      </c>
      <c r="K6" s="106">
        <v>2019</v>
      </c>
      <c r="L6" s="106">
        <v>2020</v>
      </c>
      <c r="M6" s="105"/>
    </row>
    <row r="7" spans="1:13" ht="82.5" customHeight="1">
      <c r="A7" s="97"/>
      <c r="B7" s="103"/>
      <c r="C7" s="103"/>
      <c r="D7" s="103"/>
      <c r="E7" s="103"/>
      <c r="F7" s="104"/>
      <c r="G7" s="107"/>
      <c r="H7" s="107"/>
      <c r="I7" s="107"/>
      <c r="J7" s="107"/>
      <c r="K7" s="107"/>
      <c r="L7" s="107"/>
      <c r="M7" s="105"/>
    </row>
    <row r="8" spans="1:13" ht="15.7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 ht="19.5" customHeight="1">
      <c r="A9" s="9"/>
      <c r="B9" s="18"/>
      <c r="C9" s="17"/>
      <c r="D9" s="17"/>
      <c r="E9" s="11"/>
      <c r="F9" s="11" t="s">
        <v>3</v>
      </c>
      <c r="G9" s="12">
        <f>SUM(H9:L9)</f>
        <v>82244</v>
      </c>
      <c r="H9" s="12">
        <f>H12+H19+H23+H30+H34+H41+H45+H52+H56+H63</f>
        <v>6560</v>
      </c>
      <c r="I9" s="12">
        <f>I12+I19+I23+I30+I34+I41+I45+I52+I56+I63</f>
        <v>20168</v>
      </c>
      <c r="J9" s="12">
        <f>J12+J19+J23+J30+J34+J41+J45+J52+J56+J63</f>
        <v>18068</v>
      </c>
      <c r="K9" s="12">
        <f>K12+K19+K23+K30+K34+K41+K45+K52+K56+K63</f>
        <v>18821</v>
      </c>
      <c r="L9" s="12">
        <f>L12+L19+L23+L30+L34+L41+L45+L52+L56+L63</f>
        <v>18627</v>
      </c>
      <c r="M9" s="19"/>
    </row>
    <row r="10" spans="1:13" ht="81" customHeight="1">
      <c r="A10" s="71">
        <v>1</v>
      </c>
      <c r="B10" s="74" t="s">
        <v>25</v>
      </c>
      <c r="C10" s="74" t="s">
        <v>45</v>
      </c>
      <c r="D10" s="74" t="s">
        <v>31</v>
      </c>
      <c r="E10" s="74" t="s">
        <v>19</v>
      </c>
      <c r="F10" s="61" t="s">
        <v>28</v>
      </c>
      <c r="G10" s="90" t="s">
        <v>9</v>
      </c>
      <c r="H10" s="91"/>
      <c r="I10" s="91"/>
      <c r="J10" s="91"/>
      <c r="K10" s="91"/>
      <c r="L10" s="91"/>
      <c r="M10" s="74" t="s">
        <v>54</v>
      </c>
    </row>
    <row r="11" spans="1:13" ht="81" customHeight="1">
      <c r="A11" s="57"/>
      <c r="B11" s="75"/>
      <c r="C11" s="75"/>
      <c r="D11" s="75"/>
      <c r="E11" s="75"/>
      <c r="F11" s="61" t="s">
        <v>4</v>
      </c>
      <c r="G11" s="90" t="s">
        <v>7</v>
      </c>
      <c r="H11" s="91"/>
      <c r="I11" s="91"/>
      <c r="J11" s="91"/>
      <c r="K11" s="91"/>
      <c r="L11" s="91"/>
      <c r="M11" s="108"/>
    </row>
    <row r="12" spans="1:13" ht="81" customHeight="1">
      <c r="A12" s="57"/>
      <c r="B12" s="28"/>
      <c r="C12" s="75"/>
      <c r="D12" s="75"/>
      <c r="E12" s="75"/>
      <c r="F12" s="61" t="s">
        <v>5</v>
      </c>
      <c r="G12" s="36">
        <f>SUM(H12:L12)</f>
        <v>200</v>
      </c>
      <c r="H12" s="37">
        <v>40</v>
      </c>
      <c r="I12" s="37">
        <v>40</v>
      </c>
      <c r="J12" s="37">
        <v>40</v>
      </c>
      <c r="K12" s="37">
        <v>40</v>
      </c>
      <c r="L12" s="38">
        <v>40</v>
      </c>
      <c r="M12" s="108"/>
    </row>
    <row r="13" spans="1:13" ht="81" customHeight="1">
      <c r="A13" s="58"/>
      <c r="B13" s="29"/>
      <c r="C13" s="76"/>
      <c r="D13" s="76"/>
      <c r="E13" s="76"/>
      <c r="F13" s="61" t="s">
        <v>27</v>
      </c>
      <c r="G13" s="90" t="s">
        <v>8</v>
      </c>
      <c r="H13" s="91"/>
      <c r="I13" s="91"/>
      <c r="J13" s="91"/>
      <c r="K13" s="91"/>
      <c r="L13" s="91"/>
      <c r="M13" s="109"/>
    </row>
    <row r="14" spans="1:13" ht="21" customHeight="1">
      <c r="A14" s="20"/>
      <c r="B14" s="21"/>
      <c r="C14" s="51"/>
      <c r="D14" s="51"/>
      <c r="E14" s="44">
        <v>2</v>
      </c>
      <c r="F14" s="32"/>
      <c r="G14" s="45"/>
      <c r="H14" s="45"/>
      <c r="I14" s="45"/>
      <c r="J14" s="45"/>
      <c r="K14" s="45"/>
      <c r="L14" s="45"/>
      <c r="M14" s="46"/>
    </row>
    <row r="15" spans="1:13" s="24" customFormat="1" ht="25.5" customHeight="1">
      <c r="A15" s="20"/>
      <c r="B15" s="21"/>
      <c r="C15" s="51"/>
      <c r="D15" s="51"/>
      <c r="E15" s="47"/>
      <c r="F15" s="33"/>
      <c r="G15" s="48"/>
      <c r="H15" s="48"/>
      <c r="I15" s="48"/>
      <c r="J15" s="48"/>
      <c r="K15" s="93" t="s">
        <v>26</v>
      </c>
      <c r="L15" s="94"/>
      <c r="M15" s="94"/>
    </row>
    <row r="16" spans="1:13" s="27" customFormat="1" ht="17.25" customHeight="1">
      <c r="A16" s="25">
        <v>1</v>
      </c>
      <c r="B16" s="26">
        <v>2</v>
      </c>
      <c r="C16" s="30">
        <v>3</v>
      </c>
      <c r="D16" s="30">
        <v>4</v>
      </c>
      <c r="E16" s="31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49">
        <v>12</v>
      </c>
      <c r="M16" s="50">
        <v>13</v>
      </c>
    </row>
    <row r="17" spans="1:13" ht="72.75" customHeight="1">
      <c r="A17" s="57"/>
      <c r="B17" s="28"/>
      <c r="C17" s="74" t="s">
        <v>13</v>
      </c>
      <c r="D17" s="74" t="s">
        <v>32</v>
      </c>
      <c r="E17" s="75" t="s">
        <v>19</v>
      </c>
      <c r="F17" s="61" t="s">
        <v>28</v>
      </c>
      <c r="G17" s="90" t="s">
        <v>9</v>
      </c>
      <c r="H17" s="91"/>
      <c r="I17" s="91"/>
      <c r="J17" s="91"/>
      <c r="K17" s="91"/>
      <c r="L17" s="92"/>
      <c r="M17" s="89" t="s">
        <v>46</v>
      </c>
    </row>
    <row r="18" spans="1:13" ht="79.5" customHeight="1">
      <c r="A18" s="57"/>
      <c r="B18" s="28"/>
      <c r="C18" s="75"/>
      <c r="D18" s="75"/>
      <c r="E18" s="75"/>
      <c r="F18" s="61" t="s">
        <v>4</v>
      </c>
      <c r="G18" s="90" t="s">
        <v>7</v>
      </c>
      <c r="H18" s="91"/>
      <c r="I18" s="91"/>
      <c r="J18" s="91"/>
      <c r="K18" s="91"/>
      <c r="L18" s="92"/>
      <c r="M18" s="110"/>
    </row>
    <row r="19" spans="1:13" ht="79.5" customHeight="1">
      <c r="A19" s="57"/>
      <c r="B19" s="28"/>
      <c r="C19" s="75"/>
      <c r="D19" s="75"/>
      <c r="E19" s="75"/>
      <c r="F19" s="61" t="s">
        <v>5</v>
      </c>
      <c r="G19" s="36">
        <f>SUM(H19:L19)</f>
        <v>20</v>
      </c>
      <c r="H19" s="39">
        <v>0</v>
      </c>
      <c r="I19" s="37">
        <v>5</v>
      </c>
      <c r="J19" s="37">
        <v>5</v>
      </c>
      <c r="K19" s="37">
        <v>5</v>
      </c>
      <c r="L19" s="37">
        <v>5</v>
      </c>
      <c r="M19" s="110"/>
    </row>
    <row r="20" spans="1:13" s="10" customFormat="1" ht="79.5" customHeight="1" thickBot="1">
      <c r="A20" s="58"/>
      <c r="B20" s="29"/>
      <c r="C20" s="76"/>
      <c r="D20" s="76"/>
      <c r="E20" s="76"/>
      <c r="F20" s="61" t="s">
        <v>27</v>
      </c>
      <c r="G20" s="90" t="s">
        <v>8</v>
      </c>
      <c r="H20" s="91"/>
      <c r="I20" s="91"/>
      <c r="J20" s="91"/>
      <c r="K20" s="91"/>
      <c r="L20" s="92"/>
      <c r="M20" s="110"/>
    </row>
    <row r="21" spans="1:13" ht="85.5" customHeight="1">
      <c r="A21" s="71">
        <v>2</v>
      </c>
      <c r="B21" s="86" t="s">
        <v>44</v>
      </c>
      <c r="C21" s="74" t="s">
        <v>53</v>
      </c>
      <c r="D21" s="74" t="s">
        <v>33</v>
      </c>
      <c r="E21" s="74" t="s">
        <v>19</v>
      </c>
      <c r="F21" s="62" t="s">
        <v>28</v>
      </c>
      <c r="G21" s="63" t="s">
        <v>6</v>
      </c>
      <c r="H21" s="63" t="s">
        <v>6</v>
      </c>
      <c r="I21" s="63" t="s">
        <v>6</v>
      </c>
      <c r="J21" s="63" t="s">
        <v>6</v>
      </c>
      <c r="K21" s="63" t="s">
        <v>6</v>
      </c>
      <c r="L21" s="63" t="s">
        <v>6</v>
      </c>
      <c r="M21" s="89" t="s">
        <v>20</v>
      </c>
    </row>
    <row r="22" spans="1:13" ht="85.5" customHeight="1">
      <c r="A22" s="13"/>
      <c r="B22" s="111"/>
      <c r="C22" s="75"/>
      <c r="D22" s="75"/>
      <c r="E22" s="75"/>
      <c r="F22" s="62" t="s">
        <v>4</v>
      </c>
      <c r="G22" s="98" t="s">
        <v>10</v>
      </c>
      <c r="H22" s="98"/>
      <c r="I22" s="98"/>
      <c r="J22" s="98"/>
      <c r="K22" s="98"/>
      <c r="L22" s="98"/>
      <c r="M22" s="110"/>
    </row>
    <row r="23" spans="1:13" ht="85.5" customHeight="1">
      <c r="A23" s="13"/>
      <c r="B23" s="53"/>
      <c r="C23" s="75"/>
      <c r="D23" s="75"/>
      <c r="E23" s="75"/>
      <c r="F23" s="62" t="s">
        <v>5</v>
      </c>
      <c r="G23" s="34">
        <f>SUM(H23:L23)</f>
        <v>59500</v>
      </c>
      <c r="H23" s="35">
        <v>6500</v>
      </c>
      <c r="I23" s="35">
        <v>11000</v>
      </c>
      <c r="J23" s="35">
        <v>13000</v>
      </c>
      <c r="K23" s="35">
        <v>14000</v>
      </c>
      <c r="L23" s="35">
        <v>15000</v>
      </c>
      <c r="M23" s="110"/>
    </row>
    <row r="24" spans="1:13" ht="85.5" customHeight="1">
      <c r="A24" s="14"/>
      <c r="B24" s="54"/>
      <c r="C24" s="76"/>
      <c r="D24" s="76"/>
      <c r="E24" s="76"/>
      <c r="F24" s="62" t="s">
        <v>27</v>
      </c>
      <c r="G24" s="90" t="s">
        <v>8</v>
      </c>
      <c r="H24" s="91"/>
      <c r="I24" s="91"/>
      <c r="J24" s="91"/>
      <c r="K24" s="91"/>
      <c r="L24" s="91"/>
      <c r="M24" s="110"/>
    </row>
    <row r="25" spans="1:13" ht="21" customHeight="1">
      <c r="A25" s="20"/>
      <c r="B25" s="21"/>
      <c r="C25" s="51"/>
      <c r="D25" s="51"/>
      <c r="E25" s="44">
        <v>3</v>
      </c>
      <c r="F25" s="32"/>
      <c r="G25" s="45"/>
      <c r="H25" s="45"/>
      <c r="I25" s="45"/>
      <c r="J25" s="45"/>
      <c r="K25" s="45"/>
      <c r="L25" s="45"/>
      <c r="M25" s="46"/>
    </row>
    <row r="26" spans="1:13" s="24" customFormat="1" ht="25.5" customHeight="1">
      <c r="A26" s="20"/>
      <c r="B26" s="21"/>
      <c r="C26" s="51"/>
      <c r="D26" s="51"/>
      <c r="E26" s="47"/>
      <c r="F26" s="33"/>
      <c r="G26" s="48"/>
      <c r="H26" s="48"/>
      <c r="I26" s="48"/>
      <c r="J26" s="48"/>
      <c r="K26" s="93" t="s">
        <v>26</v>
      </c>
      <c r="L26" s="94"/>
      <c r="M26" s="94"/>
    </row>
    <row r="27" spans="1:13" s="27" customFormat="1" ht="17.25" customHeight="1">
      <c r="A27" s="25">
        <v>1</v>
      </c>
      <c r="B27" s="26">
        <v>2</v>
      </c>
      <c r="C27" s="30">
        <v>3</v>
      </c>
      <c r="D27" s="30">
        <v>4</v>
      </c>
      <c r="E27" s="31">
        <v>5</v>
      </c>
      <c r="F27" s="30">
        <v>6</v>
      </c>
      <c r="G27" s="30">
        <v>7</v>
      </c>
      <c r="H27" s="30">
        <v>8</v>
      </c>
      <c r="I27" s="30">
        <v>9</v>
      </c>
      <c r="J27" s="30">
        <v>10</v>
      </c>
      <c r="K27" s="30">
        <v>11</v>
      </c>
      <c r="L27" s="49">
        <v>12</v>
      </c>
      <c r="M27" s="50">
        <v>13</v>
      </c>
    </row>
    <row r="28" spans="1:13" ht="75" customHeight="1">
      <c r="A28" s="13"/>
      <c r="B28" s="53"/>
      <c r="C28" s="74" t="s">
        <v>50</v>
      </c>
      <c r="D28" s="74" t="s">
        <v>43</v>
      </c>
      <c r="E28" s="74" t="s">
        <v>19</v>
      </c>
      <c r="F28" s="61" t="s">
        <v>28</v>
      </c>
      <c r="G28" s="40" t="s">
        <v>6</v>
      </c>
      <c r="H28" s="40" t="s">
        <v>6</v>
      </c>
      <c r="I28" s="40" t="s">
        <v>6</v>
      </c>
      <c r="J28" s="40" t="s">
        <v>6</v>
      </c>
      <c r="K28" s="40" t="s">
        <v>6</v>
      </c>
      <c r="L28" s="41" t="s">
        <v>6</v>
      </c>
      <c r="M28" s="89" t="s">
        <v>42</v>
      </c>
    </row>
    <row r="29" spans="1:13" ht="75" customHeight="1">
      <c r="A29" s="13"/>
      <c r="B29" s="53"/>
      <c r="C29" s="75"/>
      <c r="D29" s="75"/>
      <c r="E29" s="75"/>
      <c r="F29" s="61" t="s">
        <v>4</v>
      </c>
      <c r="G29" s="42" t="s">
        <v>6</v>
      </c>
      <c r="H29" s="42" t="s">
        <v>6</v>
      </c>
      <c r="I29" s="42" t="s">
        <v>6</v>
      </c>
      <c r="J29" s="42" t="s">
        <v>6</v>
      </c>
      <c r="K29" s="42" t="s">
        <v>6</v>
      </c>
      <c r="L29" s="43" t="s">
        <v>6</v>
      </c>
      <c r="M29" s="110"/>
    </row>
    <row r="30" spans="1:13" ht="75" customHeight="1">
      <c r="A30" s="13"/>
      <c r="B30" s="53"/>
      <c r="C30" s="75"/>
      <c r="D30" s="75"/>
      <c r="E30" s="75"/>
      <c r="F30" s="61" t="s">
        <v>5</v>
      </c>
      <c r="G30" s="36">
        <f>SUM(H30:L30)</f>
        <v>104</v>
      </c>
      <c r="H30" s="37">
        <v>20</v>
      </c>
      <c r="I30" s="37">
        <v>18</v>
      </c>
      <c r="J30" s="37">
        <v>18</v>
      </c>
      <c r="K30" s="37">
        <v>21</v>
      </c>
      <c r="L30" s="38">
        <v>27</v>
      </c>
      <c r="M30" s="110"/>
    </row>
    <row r="31" spans="1:13" ht="75" customHeight="1">
      <c r="A31" s="14"/>
      <c r="B31" s="54"/>
      <c r="C31" s="76"/>
      <c r="D31" s="76"/>
      <c r="E31" s="76"/>
      <c r="F31" s="61" t="s">
        <v>27</v>
      </c>
      <c r="G31" s="90" t="s">
        <v>8</v>
      </c>
      <c r="H31" s="91"/>
      <c r="I31" s="91"/>
      <c r="J31" s="91"/>
      <c r="K31" s="91"/>
      <c r="L31" s="91"/>
      <c r="M31" s="110"/>
    </row>
    <row r="32" spans="1:13" ht="82.5" customHeight="1">
      <c r="A32" s="66"/>
      <c r="B32" s="67"/>
      <c r="C32" s="74" t="s">
        <v>41</v>
      </c>
      <c r="D32" s="74" t="s">
        <v>34</v>
      </c>
      <c r="E32" s="74" t="s">
        <v>19</v>
      </c>
      <c r="F32" s="65" t="s">
        <v>28</v>
      </c>
      <c r="G32" s="64" t="s">
        <v>6</v>
      </c>
      <c r="H32" s="64" t="s">
        <v>6</v>
      </c>
      <c r="I32" s="64" t="s">
        <v>6</v>
      </c>
      <c r="J32" s="64" t="s">
        <v>6</v>
      </c>
      <c r="K32" s="64" t="s">
        <v>6</v>
      </c>
      <c r="L32" s="64" t="s">
        <v>6</v>
      </c>
      <c r="M32" s="74" t="s">
        <v>21</v>
      </c>
    </row>
    <row r="33" spans="1:13" ht="82.5" customHeight="1">
      <c r="A33" s="13"/>
      <c r="B33" s="15"/>
      <c r="C33" s="75"/>
      <c r="D33" s="75"/>
      <c r="E33" s="75"/>
      <c r="F33" s="65" t="s">
        <v>4</v>
      </c>
      <c r="G33" s="64" t="s">
        <v>6</v>
      </c>
      <c r="H33" s="64" t="s">
        <v>6</v>
      </c>
      <c r="I33" s="64" t="s">
        <v>6</v>
      </c>
      <c r="J33" s="64" t="s">
        <v>6</v>
      </c>
      <c r="K33" s="64" t="s">
        <v>6</v>
      </c>
      <c r="L33" s="64" t="s">
        <v>6</v>
      </c>
      <c r="M33" s="75"/>
    </row>
    <row r="34" spans="1:13" ht="82.5" customHeight="1">
      <c r="A34" s="13"/>
      <c r="B34" s="15"/>
      <c r="C34" s="75"/>
      <c r="D34" s="75"/>
      <c r="E34" s="75"/>
      <c r="F34" s="65" t="s">
        <v>5</v>
      </c>
      <c r="G34" s="36">
        <f>SUM(H34:L34)</f>
        <v>20</v>
      </c>
      <c r="H34" s="64">
        <v>0</v>
      </c>
      <c r="I34" s="64">
        <v>5</v>
      </c>
      <c r="J34" s="64">
        <v>5</v>
      </c>
      <c r="K34" s="64">
        <v>5</v>
      </c>
      <c r="L34" s="64">
        <v>5</v>
      </c>
      <c r="M34" s="75"/>
    </row>
    <row r="35" spans="1:13" ht="82.5" customHeight="1">
      <c r="A35" s="14"/>
      <c r="B35" s="16"/>
      <c r="C35" s="76"/>
      <c r="D35" s="76"/>
      <c r="E35" s="76"/>
      <c r="F35" s="65" t="s">
        <v>27</v>
      </c>
      <c r="G35" s="90" t="s">
        <v>8</v>
      </c>
      <c r="H35" s="91"/>
      <c r="I35" s="91"/>
      <c r="J35" s="91"/>
      <c r="K35" s="91"/>
      <c r="L35" s="91"/>
      <c r="M35" s="76"/>
    </row>
    <row r="36" spans="1:13" ht="21" customHeight="1">
      <c r="A36" s="20"/>
      <c r="B36" s="21"/>
      <c r="C36" s="51"/>
      <c r="D36" s="51"/>
      <c r="E36" s="44">
        <v>4</v>
      </c>
      <c r="F36" s="32"/>
      <c r="G36" s="45"/>
      <c r="H36" s="45"/>
      <c r="I36" s="45"/>
      <c r="J36" s="45"/>
      <c r="K36" s="45"/>
      <c r="L36" s="45"/>
      <c r="M36" s="46"/>
    </row>
    <row r="37" spans="1:13" s="24" customFormat="1" ht="25.5" customHeight="1">
      <c r="A37" s="20"/>
      <c r="B37" s="21"/>
      <c r="C37" s="51"/>
      <c r="D37" s="51"/>
      <c r="E37" s="47"/>
      <c r="F37" s="33"/>
      <c r="G37" s="48"/>
      <c r="H37" s="48"/>
      <c r="I37" s="48"/>
      <c r="J37" s="48"/>
      <c r="K37" s="93" t="s">
        <v>26</v>
      </c>
      <c r="L37" s="94"/>
      <c r="M37" s="94"/>
    </row>
    <row r="38" spans="1:13" s="27" customFormat="1" ht="17.25" customHeight="1">
      <c r="A38" s="25">
        <v>1</v>
      </c>
      <c r="B38" s="26">
        <v>2</v>
      </c>
      <c r="C38" s="30">
        <v>3</v>
      </c>
      <c r="D38" s="30">
        <v>4</v>
      </c>
      <c r="E38" s="31">
        <v>5</v>
      </c>
      <c r="F38" s="30">
        <v>6</v>
      </c>
      <c r="G38" s="30">
        <v>7</v>
      </c>
      <c r="H38" s="30">
        <v>8</v>
      </c>
      <c r="I38" s="30">
        <v>9</v>
      </c>
      <c r="J38" s="30">
        <v>10</v>
      </c>
      <c r="K38" s="30">
        <v>11</v>
      </c>
      <c r="L38" s="49">
        <v>12</v>
      </c>
      <c r="M38" s="50">
        <v>13</v>
      </c>
    </row>
    <row r="39" spans="1:13" ht="75" customHeight="1">
      <c r="A39" s="13"/>
      <c r="B39" s="15"/>
      <c r="C39" s="74" t="s">
        <v>40</v>
      </c>
      <c r="D39" s="74" t="s">
        <v>33</v>
      </c>
      <c r="E39" s="75" t="s">
        <v>19</v>
      </c>
      <c r="F39" s="61" t="s">
        <v>28</v>
      </c>
      <c r="G39" s="37" t="s">
        <v>6</v>
      </c>
      <c r="H39" s="37" t="s">
        <v>6</v>
      </c>
      <c r="I39" s="37" t="s">
        <v>6</v>
      </c>
      <c r="J39" s="37" t="s">
        <v>6</v>
      </c>
      <c r="K39" s="37" t="s">
        <v>6</v>
      </c>
      <c r="L39" s="37" t="s">
        <v>6</v>
      </c>
      <c r="M39" s="74" t="s">
        <v>22</v>
      </c>
    </row>
    <row r="40" spans="1:13" ht="75" customHeight="1">
      <c r="A40" s="13"/>
      <c r="B40" s="15"/>
      <c r="C40" s="75"/>
      <c r="D40" s="75"/>
      <c r="E40" s="75"/>
      <c r="F40" s="61" t="s">
        <v>4</v>
      </c>
      <c r="G40" s="37" t="s">
        <v>6</v>
      </c>
      <c r="H40" s="37" t="s">
        <v>6</v>
      </c>
      <c r="I40" s="37" t="s">
        <v>6</v>
      </c>
      <c r="J40" s="37" t="s">
        <v>6</v>
      </c>
      <c r="K40" s="37" t="s">
        <v>6</v>
      </c>
      <c r="L40" s="37" t="s">
        <v>6</v>
      </c>
      <c r="M40" s="75"/>
    </row>
    <row r="41" spans="1:13" ht="75" customHeight="1">
      <c r="A41" s="13"/>
      <c r="B41" s="15"/>
      <c r="C41" s="75"/>
      <c r="D41" s="75"/>
      <c r="E41" s="75"/>
      <c r="F41" s="61" t="s">
        <v>5</v>
      </c>
      <c r="G41" s="36">
        <f>SUM(H41:L41)</f>
        <v>700</v>
      </c>
      <c r="H41" s="37">
        <v>0</v>
      </c>
      <c r="I41" s="37">
        <v>300</v>
      </c>
      <c r="J41" s="37">
        <v>300</v>
      </c>
      <c r="K41" s="37">
        <v>50</v>
      </c>
      <c r="L41" s="37">
        <v>50</v>
      </c>
      <c r="M41" s="75"/>
    </row>
    <row r="42" spans="1:13" ht="96.75" customHeight="1">
      <c r="A42" s="13"/>
      <c r="B42" s="15"/>
      <c r="C42" s="76"/>
      <c r="D42" s="76"/>
      <c r="E42" s="76"/>
      <c r="F42" s="61" t="s">
        <v>27</v>
      </c>
      <c r="G42" s="90" t="s">
        <v>8</v>
      </c>
      <c r="H42" s="91"/>
      <c r="I42" s="91"/>
      <c r="J42" s="91"/>
      <c r="K42" s="91"/>
      <c r="L42" s="91"/>
      <c r="M42" s="76"/>
    </row>
    <row r="43" spans="1:13" ht="72.75" customHeight="1">
      <c r="A43" s="13"/>
      <c r="B43" s="15"/>
      <c r="C43" s="74" t="s">
        <v>39</v>
      </c>
      <c r="D43" s="99" t="s">
        <v>34</v>
      </c>
      <c r="E43" s="75" t="s">
        <v>19</v>
      </c>
      <c r="F43" s="61" t="s">
        <v>28</v>
      </c>
      <c r="G43" s="90" t="s">
        <v>9</v>
      </c>
      <c r="H43" s="91"/>
      <c r="I43" s="91"/>
      <c r="J43" s="91"/>
      <c r="K43" s="91"/>
      <c r="L43" s="92"/>
      <c r="M43" s="74" t="s">
        <v>14</v>
      </c>
    </row>
    <row r="44" spans="1:13" ht="72.75" customHeight="1">
      <c r="A44" s="13"/>
      <c r="B44" s="15"/>
      <c r="C44" s="75"/>
      <c r="D44" s="99"/>
      <c r="E44" s="75"/>
      <c r="F44" s="61" t="s">
        <v>4</v>
      </c>
      <c r="G44" s="90" t="s">
        <v>7</v>
      </c>
      <c r="H44" s="91"/>
      <c r="I44" s="91"/>
      <c r="J44" s="91"/>
      <c r="K44" s="91"/>
      <c r="L44" s="92"/>
      <c r="M44" s="75"/>
    </row>
    <row r="45" spans="1:13" ht="72.75" customHeight="1">
      <c r="A45" s="13"/>
      <c r="B45" s="15"/>
      <c r="C45" s="75"/>
      <c r="D45" s="99"/>
      <c r="E45" s="75"/>
      <c r="F45" s="61" t="s">
        <v>5</v>
      </c>
      <c r="G45" s="34">
        <f>SUM(H45:L45)</f>
        <v>3600</v>
      </c>
      <c r="H45" s="56">
        <v>0</v>
      </c>
      <c r="I45" s="56">
        <v>1200</v>
      </c>
      <c r="J45" s="56">
        <v>1200</v>
      </c>
      <c r="K45" s="56">
        <v>1200</v>
      </c>
      <c r="L45" s="56">
        <v>0</v>
      </c>
      <c r="M45" s="75"/>
    </row>
    <row r="46" spans="1:13" ht="84" customHeight="1">
      <c r="A46" s="14"/>
      <c r="B46" s="16"/>
      <c r="C46" s="76"/>
      <c r="D46" s="99"/>
      <c r="E46" s="76"/>
      <c r="F46" s="61" t="s">
        <v>27</v>
      </c>
      <c r="G46" s="90" t="s">
        <v>11</v>
      </c>
      <c r="H46" s="91"/>
      <c r="I46" s="91"/>
      <c r="J46" s="91"/>
      <c r="K46" s="91"/>
      <c r="L46" s="92"/>
      <c r="M46" s="76"/>
    </row>
    <row r="47" spans="1:13" ht="21.75" customHeight="1">
      <c r="A47" s="20"/>
      <c r="B47" s="21"/>
      <c r="C47" s="51"/>
      <c r="D47" s="51"/>
      <c r="E47" s="44">
        <v>5</v>
      </c>
      <c r="F47" s="32"/>
      <c r="G47" s="45"/>
      <c r="H47" s="45"/>
      <c r="I47" s="45"/>
      <c r="J47" s="45"/>
      <c r="K47" s="45"/>
      <c r="L47" s="45"/>
      <c r="M47" s="46"/>
    </row>
    <row r="48" spans="1:13" s="24" customFormat="1" ht="25.5" customHeight="1">
      <c r="A48" s="22"/>
      <c r="B48" s="23"/>
      <c r="C48" s="52"/>
      <c r="D48" s="52"/>
      <c r="E48" s="47"/>
      <c r="F48" s="33"/>
      <c r="G48" s="48"/>
      <c r="H48" s="48"/>
      <c r="I48" s="48"/>
      <c r="J48" s="48"/>
      <c r="K48" s="93" t="s">
        <v>26</v>
      </c>
      <c r="L48" s="94"/>
      <c r="M48" s="94"/>
    </row>
    <row r="49" spans="1:13" s="27" customFormat="1" ht="17.25" customHeight="1">
      <c r="A49" s="25">
        <v>1</v>
      </c>
      <c r="B49" s="26">
        <v>2</v>
      </c>
      <c r="C49" s="30">
        <v>3</v>
      </c>
      <c r="D49" s="30">
        <v>4</v>
      </c>
      <c r="E49" s="31">
        <v>5</v>
      </c>
      <c r="F49" s="30">
        <v>6</v>
      </c>
      <c r="G49" s="30">
        <v>7</v>
      </c>
      <c r="H49" s="30">
        <v>8</v>
      </c>
      <c r="I49" s="30">
        <v>9</v>
      </c>
      <c r="J49" s="30">
        <v>10</v>
      </c>
      <c r="K49" s="30">
        <v>11</v>
      </c>
      <c r="L49" s="49">
        <v>12</v>
      </c>
      <c r="M49" s="50">
        <v>13</v>
      </c>
    </row>
    <row r="50" spans="1:13" ht="67.5" customHeight="1">
      <c r="A50" s="13"/>
      <c r="B50" s="15"/>
      <c r="C50" s="74" t="s">
        <v>47</v>
      </c>
      <c r="D50" s="89" t="s">
        <v>35</v>
      </c>
      <c r="E50" s="75" t="s">
        <v>19</v>
      </c>
      <c r="F50" s="61" t="s">
        <v>28</v>
      </c>
      <c r="G50" s="90" t="s">
        <v>9</v>
      </c>
      <c r="H50" s="91"/>
      <c r="I50" s="91"/>
      <c r="J50" s="91"/>
      <c r="K50" s="91"/>
      <c r="L50" s="92"/>
      <c r="M50" s="74" t="s">
        <v>23</v>
      </c>
    </row>
    <row r="51" spans="1:13" ht="67.5" customHeight="1">
      <c r="A51" s="13"/>
      <c r="B51" s="15"/>
      <c r="C51" s="75"/>
      <c r="D51" s="89"/>
      <c r="E51" s="75"/>
      <c r="F51" s="61" t="s">
        <v>4</v>
      </c>
      <c r="G51" s="90" t="s">
        <v>7</v>
      </c>
      <c r="H51" s="91"/>
      <c r="I51" s="91"/>
      <c r="J51" s="91"/>
      <c r="K51" s="91"/>
      <c r="L51" s="92"/>
      <c r="M51" s="75"/>
    </row>
    <row r="52" spans="1:13" ht="67.5" customHeight="1">
      <c r="A52" s="13"/>
      <c r="B52" s="15"/>
      <c r="C52" s="75"/>
      <c r="D52" s="89"/>
      <c r="E52" s="75"/>
      <c r="F52" s="61" t="s">
        <v>5</v>
      </c>
      <c r="G52" s="34">
        <f>SUM(H52:L52)</f>
        <v>16100</v>
      </c>
      <c r="H52" s="56">
        <v>0</v>
      </c>
      <c r="I52" s="56">
        <v>7100</v>
      </c>
      <c r="J52" s="56">
        <v>3000</v>
      </c>
      <c r="K52" s="56">
        <v>3000</v>
      </c>
      <c r="L52" s="56">
        <v>3000</v>
      </c>
      <c r="M52" s="75"/>
    </row>
    <row r="53" spans="1:13" ht="78.75" customHeight="1">
      <c r="A53" s="14"/>
      <c r="B53" s="16"/>
      <c r="C53" s="76"/>
      <c r="D53" s="89"/>
      <c r="E53" s="76"/>
      <c r="F53" s="61" t="s">
        <v>27</v>
      </c>
      <c r="G53" s="90" t="s">
        <v>11</v>
      </c>
      <c r="H53" s="91"/>
      <c r="I53" s="91"/>
      <c r="J53" s="91"/>
      <c r="K53" s="91"/>
      <c r="L53" s="92"/>
      <c r="M53" s="76"/>
    </row>
    <row r="54" spans="1:13" ht="78" customHeight="1">
      <c r="A54" s="13"/>
      <c r="B54" s="15"/>
      <c r="C54" s="74" t="s">
        <v>15</v>
      </c>
      <c r="D54" s="89" t="s">
        <v>36</v>
      </c>
      <c r="E54" s="75" t="s">
        <v>19</v>
      </c>
      <c r="F54" s="61" t="s">
        <v>28</v>
      </c>
      <c r="G54" s="90" t="s">
        <v>9</v>
      </c>
      <c r="H54" s="91"/>
      <c r="I54" s="91"/>
      <c r="J54" s="91"/>
      <c r="K54" s="91"/>
      <c r="L54" s="92"/>
      <c r="M54" s="74" t="s">
        <v>38</v>
      </c>
    </row>
    <row r="55" spans="1:13" ht="78" customHeight="1">
      <c r="A55" s="13"/>
      <c r="B55" s="15"/>
      <c r="C55" s="75"/>
      <c r="D55" s="89"/>
      <c r="E55" s="75"/>
      <c r="F55" s="61" t="s">
        <v>4</v>
      </c>
      <c r="G55" s="90" t="s">
        <v>7</v>
      </c>
      <c r="H55" s="91"/>
      <c r="I55" s="91"/>
      <c r="J55" s="91"/>
      <c r="K55" s="91"/>
      <c r="L55" s="92"/>
      <c r="M55" s="75"/>
    </row>
    <row r="56" spans="1:13" ht="78" customHeight="1">
      <c r="A56" s="13"/>
      <c r="B56" s="15"/>
      <c r="C56" s="75"/>
      <c r="D56" s="89"/>
      <c r="E56" s="75"/>
      <c r="F56" s="61" t="s">
        <v>5</v>
      </c>
      <c r="G56" s="36">
        <f>SUM(H56:L56)</f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75"/>
    </row>
    <row r="57" spans="1:13" ht="78" customHeight="1">
      <c r="A57" s="14"/>
      <c r="B57" s="16"/>
      <c r="C57" s="76"/>
      <c r="D57" s="89"/>
      <c r="E57" s="76"/>
      <c r="F57" s="61" t="s">
        <v>27</v>
      </c>
      <c r="G57" s="90" t="s">
        <v>8</v>
      </c>
      <c r="H57" s="91"/>
      <c r="I57" s="91"/>
      <c r="J57" s="91"/>
      <c r="K57" s="91"/>
      <c r="L57" s="92"/>
      <c r="M57" s="76"/>
    </row>
    <row r="58" spans="1:13" ht="21.75" customHeight="1">
      <c r="A58" s="20"/>
      <c r="B58" s="21"/>
      <c r="C58" s="51"/>
      <c r="D58" s="51"/>
      <c r="E58" s="44">
        <v>6</v>
      </c>
      <c r="F58" s="32"/>
      <c r="G58" s="45"/>
      <c r="H58" s="45"/>
      <c r="I58" s="45"/>
      <c r="J58" s="45"/>
      <c r="K58" s="45"/>
      <c r="L58" s="45"/>
      <c r="M58" s="46"/>
    </row>
    <row r="59" spans="1:13" s="24" customFormat="1" ht="25.5" customHeight="1">
      <c r="A59" s="22"/>
      <c r="B59" s="23"/>
      <c r="C59" s="52"/>
      <c r="D59" s="52"/>
      <c r="E59" s="47"/>
      <c r="F59" s="33"/>
      <c r="G59" s="48"/>
      <c r="H59" s="48"/>
      <c r="I59" s="48"/>
      <c r="J59" s="48"/>
      <c r="K59" s="93" t="s">
        <v>26</v>
      </c>
      <c r="L59" s="94"/>
      <c r="M59" s="94"/>
    </row>
    <row r="60" spans="1:13" s="27" customFormat="1" ht="17.25" customHeight="1">
      <c r="A60" s="25">
        <v>1</v>
      </c>
      <c r="B60" s="26">
        <v>2</v>
      </c>
      <c r="C60" s="30">
        <v>3</v>
      </c>
      <c r="D60" s="30">
        <v>4</v>
      </c>
      <c r="E60" s="31">
        <v>5</v>
      </c>
      <c r="F60" s="30">
        <v>6</v>
      </c>
      <c r="G60" s="30">
        <v>7</v>
      </c>
      <c r="H60" s="30">
        <v>8</v>
      </c>
      <c r="I60" s="30">
        <v>9</v>
      </c>
      <c r="J60" s="30">
        <v>10</v>
      </c>
      <c r="K60" s="30">
        <v>11</v>
      </c>
      <c r="L60" s="49">
        <v>12</v>
      </c>
      <c r="M60" s="50">
        <v>13</v>
      </c>
    </row>
    <row r="61" spans="1:13" ht="68.25" customHeight="1">
      <c r="A61" s="83">
        <v>3</v>
      </c>
      <c r="B61" s="86" t="s">
        <v>56</v>
      </c>
      <c r="C61" s="74" t="s">
        <v>48</v>
      </c>
      <c r="D61" s="89" t="s">
        <v>37</v>
      </c>
      <c r="E61" s="74" t="s">
        <v>19</v>
      </c>
      <c r="F61" s="61" t="s">
        <v>28</v>
      </c>
      <c r="G61" s="90" t="s">
        <v>9</v>
      </c>
      <c r="H61" s="91"/>
      <c r="I61" s="91"/>
      <c r="J61" s="91"/>
      <c r="K61" s="91"/>
      <c r="L61" s="92"/>
      <c r="M61" s="74" t="s">
        <v>24</v>
      </c>
    </row>
    <row r="62" spans="1:13" ht="68.25" customHeight="1">
      <c r="A62" s="84"/>
      <c r="B62" s="87"/>
      <c r="C62" s="75"/>
      <c r="D62" s="89"/>
      <c r="E62" s="75"/>
      <c r="F62" s="61" t="s">
        <v>4</v>
      </c>
      <c r="G62" s="42" t="s">
        <v>6</v>
      </c>
      <c r="H62" s="42" t="s">
        <v>6</v>
      </c>
      <c r="I62" s="42" t="s">
        <v>6</v>
      </c>
      <c r="J62" s="42" t="s">
        <v>6</v>
      </c>
      <c r="K62" s="42" t="s">
        <v>6</v>
      </c>
      <c r="L62" s="42" t="s">
        <v>6</v>
      </c>
      <c r="M62" s="75"/>
    </row>
    <row r="63" spans="1:13" ht="68.25" customHeight="1">
      <c r="A63" s="84"/>
      <c r="B63" s="87"/>
      <c r="C63" s="75"/>
      <c r="D63" s="89"/>
      <c r="E63" s="75"/>
      <c r="F63" s="61" t="s">
        <v>5</v>
      </c>
      <c r="G63" s="55">
        <f>SUM(H63:L63)</f>
        <v>2000</v>
      </c>
      <c r="H63" s="37">
        <v>0</v>
      </c>
      <c r="I63" s="37">
        <v>500</v>
      </c>
      <c r="J63" s="37">
        <v>500</v>
      </c>
      <c r="K63" s="37">
        <v>500</v>
      </c>
      <c r="L63" s="37">
        <v>500</v>
      </c>
      <c r="M63" s="75"/>
    </row>
    <row r="64" spans="1:13" ht="80.25" customHeight="1">
      <c r="A64" s="85"/>
      <c r="B64" s="88"/>
      <c r="C64" s="76"/>
      <c r="D64" s="89"/>
      <c r="E64" s="76"/>
      <c r="F64" s="61" t="s">
        <v>27</v>
      </c>
      <c r="G64" s="90" t="s">
        <v>8</v>
      </c>
      <c r="H64" s="91"/>
      <c r="I64" s="91"/>
      <c r="J64" s="91"/>
      <c r="K64" s="91"/>
      <c r="L64" s="92"/>
      <c r="M64" s="76"/>
    </row>
    <row r="65" spans="1:13" ht="27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3"/>
    </row>
    <row r="66" spans="1:13" ht="27" customHeight="1">
      <c r="A66" s="77"/>
      <c r="B66" s="78"/>
      <c r="C66" s="78"/>
      <c r="D66" s="78"/>
      <c r="E66" s="78"/>
      <c r="F66" s="60"/>
      <c r="G66" s="60"/>
      <c r="H66" s="60"/>
      <c r="I66" s="60"/>
      <c r="J66" s="82"/>
      <c r="K66" s="82"/>
      <c r="L66" s="60"/>
      <c r="M66" s="3"/>
    </row>
    <row r="67" spans="1:13" ht="27" customHeight="1">
      <c r="A67" s="82"/>
      <c r="B67" s="82"/>
      <c r="C67" s="82"/>
      <c r="D67" s="82"/>
      <c r="E67" s="82"/>
      <c r="F67" s="60"/>
      <c r="G67" s="60"/>
      <c r="H67" s="60"/>
      <c r="I67" s="60"/>
      <c r="J67" s="60"/>
      <c r="K67" s="60"/>
      <c r="L67" s="60"/>
      <c r="M67" s="3"/>
    </row>
    <row r="68" spans="1:13" ht="15.75">
      <c r="B68" s="4"/>
      <c r="C68" s="4"/>
      <c r="D68" s="4"/>
      <c r="E68" s="4"/>
      <c r="F68" s="5"/>
      <c r="G68" s="4"/>
      <c r="H68" s="4"/>
      <c r="I68" s="4"/>
      <c r="J68" s="4"/>
      <c r="K68" s="6"/>
      <c r="L68" s="6"/>
      <c r="M68" s="7"/>
    </row>
    <row r="69" spans="1:13" ht="28.5">
      <c r="A69" s="79" t="s">
        <v>30</v>
      </c>
      <c r="B69" s="80"/>
      <c r="C69" s="80"/>
      <c r="D69" s="80"/>
      <c r="E69" s="80"/>
      <c r="F69" s="81" t="s">
        <v>29</v>
      </c>
      <c r="G69" s="81"/>
      <c r="H69" s="60"/>
      <c r="I69" s="60"/>
      <c r="L69" s="60"/>
      <c r="M69" s="3"/>
    </row>
    <row r="70" spans="1:13" ht="27">
      <c r="A70" s="68"/>
      <c r="B70" s="69"/>
      <c r="C70" s="69"/>
      <c r="D70" s="69"/>
      <c r="E70" s="69"/>
      <c r="F70" s="60"/>
      <c r="G70" s="60"/>
      <c r="H70" s="60"/>
      <c r="I70" s="60"/>
      <c r="J70" s="70"/>
      <c r="K70" s="70"/>
      <c r="L70" s="60"/>
      <c r="M70" s="3"/>
    </row>
    <row r="71" spans="1:13" ht="27">
      <c r="A71" s="68"/>
      <c r="B71" s="69"/>
      <c r="C71" s="69"/>
      <c r="D71" s="69"/>
      <c r="E71" s="69"/>
      <c r="F71" s="60"/>
      <c r="G71" s="60"/>
      <c r="H71" s="60"/>
      <c r="I71" s="60"/>
      <c r="J71" s="70"/>
      <c r="K71" s="70"/>
      <c r="L71" s="60"/>
      <c r="M71" s="3"/>
    </row>
    <row r="72" spans="1:13" ht="27">
      <c r="A72" s="68"/>
      <c r="B72" s="69"/>
      <c r="C72" s="69"/>
      <c r="D72" s="69"/>
      <c r="E72" s="69"/>
      <c r="F72" s="60"/>
      <c r="G72" s="60"/>
      <c r="H72" s="60"/>
      <c r="I72" s="60"/>
      <c r="J72" s="70"/>
      <c r="K72" s="70"/>
      <c r="L72" s="60"/>
      <c r="M72" s="3"/>
    </row>
    <row r="73" spans="1:13" ht="27">
      <c r="A73" s="68"/>
      <c r="B73" s="69"/>
      <c r="C73" s="69"/>
      <c r="D73" s="69"/>
      <c r="E73" s="69"/>
      <c r="F73" s="60"/>
      <c r="G73" s="60"/>
      <c r="H73" s="60"/>
      <c r="I73" s="60"/>
      <c r="J73" s="70"/>
      <c r="K73" s="70"/>
      <c r="L73" s="60"/>
      <c r="M73" s="3"/>
    </row>
    <row r="74" spans="1:13" ht="27">
      <c r="A74" s="68"/>
      <c r="B74" s="69"/>
      <c r="C74" s="69"/>
      <c r="D74" s="69"/>
      <c r="E74" s="69"/>
      <c r="F74" s="60"/>
      <c r="G74" s="60"/>
      <c r="H74" s="60"/>
      <c r="I74" s="60"/>
      <c r="J74" s="70"/>
      <c r="K74" s="70"/>
      <c r="L74" s="60"/>
      <c r="M74" s="3"/>
    </row>
    <row r="75" spans="1:13" ht="27">
      <c r="A75" s="68"/>
      <c r="B75" s="69"/>
      <c r="C75" s="69"/>
      <c r="D75" s="69"/>
      <c r="E75" s="69"/>
      <c r="F75" s="60"/>
      <c r="G75" s="60"/>
      <c r="H75" s="60"/>
      <c r="I75" s="60"/>
      <c r="J75" s="70"/>
      <c r="K75" s="70"/>
      <c r="L75" s="60"/>
      <c r="M75" s="3"/>
    </row>
    <row r="76" spans="1:13" ht="27">
      <c r="A76" s="68"/>
      <c r="B76" s="69"/>
      <c r="C76" s="69"/>
      <c r="D76" s="69"/>
      <c r="E76" s="69"/>
      <c r="F76" s="60"/>
      <c r="G76" s="60"/>
      <c r="H76" s="60"/>
      <c r="I76" s="60"/>
      <c r="J76" s="70"/>
      <c r="K76" s="70"/>
      <c r="L76" s="60"/>
      <c r="M76" s="3"/>
    </row>
    <row r="77" spans="1:13" ht="27">
      <c r="A77" s="68"/>
      <c r="B77" s="69"/>
      <c r="C77" s="69"/>
      <c r="D77" s="69"/>
      <c r="E77" s="69"/>
      <c r="F77" s="60"/>
      <c r="G77" s="60"/>
      <c r="H77" s="60"/>
      <c r="I77" s="60"/>
      <c r="J77" s="70"/>
      <c r="K77" s="70"/>
      <c r="L77" s="60"/>
      <c r="M77" s="3"/>
    </row>
    <row r="78" spans="1:13" ht="27">
      <c r="A78" s="68"/>
      <c r="B78" s="69"/>
      <c r="C78" s="69"/>
      <c r="D78" s="69"/>
      <c r="E78" s="69"/>
      <c r="F78" s="60"/>
      <c r="G78" s="60"/>
      <c r="H78" s="60"/>
      <c r="I78" s="60"/>
      <c r="J78" s="70"/>
      <c r="K78" s="70"/>
      <c r="L78" s="60"/>
      <c r="M78" s="3"/>
    </row>
    <row r="79" spans="1:13" ht="27">
      <c r="A79" s="68"/>
      <c r="B79" s="69"/>
      <c r="C79" s="69"/>
      <c r="D79" s="69"/>
      <c r="E79" s="69"/>
      <c r="F79" s="60"/>
      <c r="G79" s="60"/>
      <c r="H79" s="60"/>
      <c r="I79" s="60"/>
      <c r="J79" s="70"/>
      <c r="K79" s="70"/>
      <c r="L79" s="60"/>
      <c r="M79" s="3"/>
    </row>
    <row r="80" spans="1:13" ht="27">
      <c r="A80" s="68"/>
      <c r="B80" s="69"/>
      <c r="C80" s="69"/>
      <c r="D80" s="69"/>
      <c r="E80" s="69"/>
      <c r="F80" s="60"/>
      <c r="G80" s="60"/>
      <c r="H80" s="60"/>
      <c r="I80" s="60"/>
      <c r="J80" s="70"/>
      <c r="K80" s="70"/>
      <c r="L80" s="60"/>
      <c r="M80" s="3"/>
    </row>
    <row r="81" spans="2:13" ht="15.75">
      <c r="B81" s="4"/>
      <c r="C81" s="4"/>
      <c r="D81" s="4"/>
      <c r="E81" s="4"/>
      <c r="F81" s="5"/>
      <c r="G81" s="4"/>
      <c r="H81" s="4"/>
      <c r="I81" s="4"/>
      <c r="J81" s="4"/>
      <c r="K81" s="6"/>
      <c r="L81" s="6"/>
      <c r="M81" s="7"/>
    </row>
    <row r="82" spans="2:13" ht="15.75">
      <c r="B82" s="4"/>
      <c r="C82" s="4"/>
      <c r="D82" s="4"/>
      <c r="E82" s="4"/>
      <c r="F82" s="5"/>
      <c r="G82" s="4"/>
      <c r="H82" s="4"/>
      <c r="I82" s="4"/>
      <c r="J82" s="4"/>
      <c r="K82" s="6"/>
      <c r="L82" s="6"/>
      <c r="M82" s="7"/>
    </row>
    <row r="83" spans="2:13" ht="15.75">
      <c r="B83" s="4"/>
      <c r="C83" s="4"/>
      <c r="D83" s="4"/>
      <c r="E83" s="4"/>
      <c r="F83" s="5"/>
      <c r="G83" s="4"/>
      <c r="H83" s="4"/>
      <c r="I83" s="4"/>
      <c r="J83" s="4"/>
      <c r="K83" s="6"/>
      <c r="L83" s="6"/>
      <c r="M83" s="7"/>
    </row>
    <row r="84" spans="2:13" ht="15.75">
      <c r="B84" s="4"/>
      <c r="C84" s="4"/>
      <c r="D84" s="4"/>
      <c r="E84" s="4"/>
      <c r="F84" s="5"/>
      <c r="G84" s="4"/>
      <c r="H84" s="4"/>
      <c r="I84" s="4"/>
      <c r="J84" s="4"/>
      <c r="K84" s="6"/>
      <c r="L84" s="6"/>
      <c r="M84" s="7"/>
    </row>
    <row r="85" spans="2:13" ht="15.75">
      <c r="B85" s="4"/>
      <c r="C85" s="4"/>
      <c r="D85" s="4"/>
      <c r="E85" s="4"/>
      <c r="F85" s="5"/>
      <c r="G85" s="4"/>
      <c r="H85" s="4"/>
      <c r="I85" s="4"/>
      <c r="J85" s="4"/>
      <c r="K85" s="6"/>
      <c r="L85" s="6"/>
      <c r="M85" s="7"/>
    </row>
    <row r="86" spans="2:13" ht="15.75">
      <c r="B86" s="4"/>
      <c r="C86" s="4"/>
      <c r="D86" s="4"/>
      <c r="E86" s="4"/>
      <c r="F86" s="5"/>
      <c r="G86" s="4"/>
      <c r="H86" s="4"/>
      <c r="I86" s="4"/>
      <c r="J86" s="4"/>
      <c r="K86" s="6"/>
      <c r="L86" s="6"/>
      <c r="M86" s="7"/>
    </row>
    <row r="87" spans="2:13" ht="15.75">
      <c r="B87" s="4"/>
      <c r="C87" s="4"/>
      <c r="D87" s="4"/>
      <c r="E87" s="4"/>
      <c r="F87" s="5"/>
      <c r="G87" s="4"/>
      <c r="H87" s="4"/>
      <c r="I87" s="4"/>
      <c r="J87" s="4"/>
      <c r="K87" s="6"/>
      <c r="L87" s="6"/>
      <c r="M87" s="7"/>
    </row>
    <row r="88" spans="2:13" ht="15.75">
      <c r="B88" s="4"/>
      <c r="C88" s="4"/>
      <c r="D88" s="4"/>
      <c r="E88" s="4"/>
      <c r="F88" s="5"/>
      <c r="G88" s="4"/>
      <c r="H88" s="4"/>
      <c r="I88" s="4"/>
      <c r="J88" s="4"/>
      <c r="K88" s="6"/>
      <c r="L88" s="6"/>
      <c r="M88" s="7"/>
    </row>
    <row r="89" spans="2:13" ht="15.75">
      <c r="B89" s="4"/>
      <c r="C89" s="4"/>
      <c r="D89" s="4"/>
      <c r="E89" s="4"/>
      <c r="F89" s="5"/>
      <c r="G89" s="4"/>
      <c r="H89" s="4"/>
      <c r="I89" s="4"/>
      <c r="J89" s="4"/>
      <c r="K89" s="6"/>
      <c r="L89" s="6"/>
      <c r="M89" s="7"/>
    </row>
    <row r="90" spans="2:13" ht="15.75">
      <c r="B90" s="4"/>
      <c r="C90" s="4"/>
      <c r="D90" s="4"/>
      <c r="E90" s="4"/>
      <c r="F90" s="5"/>
      <c r="G90" s="4"/>
      <c r="H90" s="4"/>
      <c r="I90" s="4"/>
      <c r="J90" s="4"/>
      <c r="K90" s="6"/>
      <c r="L90" s="6"/>
      <c r="M90" s="7"/>
    </row>
    <row r="91" spans="2:13" ht="15.75">
      <c r="B91" s="4"/>
      <c r="C91" s="4"/>
      <c r="D91" s="4"/>
      <c r="E91" s="4"/>
      <c r="F91" s="5"/>
      <c r="G91" s="4"/>
      <c r="H91" s="4"/>
      <c r="I91" s="4"/>
      <c r="J91" s="4"/>
      <c r="K91" s="6"/>
      <c r="L91" s="6"/>
      <c r="M91" s="7"/>
    </row>
    <row r="92" spans="2:13" ht="15.75">
      <c r="B92" s="4"/>
      <c r="C92" s="4"/>
      <c r="D92" s="4"/>
      <c r="E92" s="4"/>
      <c r="F92" s="5"/>
      <c r="G92" s="4"/>
      <c r="H92" s="4"/>
      <c r="I92" s="4"/>
      <c r="J92" s="4"/>
      <c r="K92" s="6"/>
      <c r="L92" s="6"/>
      <c r="M92" s="7"/>
    </row>
    <row r="93" spans="2:13" ht="15.75">
      <c r="B93" s="4"/>
      <c r="C93" s="4"/>
      <c r="D93" s="4"/>
      <c r="E93" s="4"/>
      <c r="F93" s="5"/>
      <c r="G93" s="4"/>
      <c r="H93" s="4"/>
      <c r="I93" s="4"/>
      <c r="J93" s="4"/>
      <c r="K93" s="6"/>
      <c r="L93" s="6"/>
      <c r="M93" s="7"/>
    </row>
    <row r="94" spans="2:13" ht="15.75">
      <c r="B94" s="4"/>
      <c r="C94" s="4"/>
      <c r="D94" s="4"/>
      <c r="E94" s="4"/>
      <c r="F94" s="5"/>
      <c r="G94" s="4"/>
      <c r="H94" s="4"/>
      <c r="I94" s="4"/>
      <c r="J94" s="4"/>
      <c r="K94" s="6"/>
      <c r="L94" s="6"/>
      <c r="M94" s="7"/>
    </row>
    <row r="95" spans="2:13" ht="15.75">
      <c r="B95" s="4"/>
      <c r="C95" s="4"/>
      <c r="D95" s="4"/>
      <c r="E95" s="4"/>
      <c r="F95" s="5"/>
      <c r="G95" s="4"/>
      <c r="H95" s="4"/>
      <c r="I95" s="4"/>
      <c r="J95" s="4"/>
      <c r="K95" s="6"/>
      <c r="L95" s="6"/>
      <c r="M95" s="7"/>
    </row>
    <row r="96" spans="2:13" ht="15.75">
      <c r="B96" s="4"/>
      <c r="C96" s="4"/>
      <c r="D96" s="4"/>
      <c r="E96" s="4"/>
      <c r="F96" s="5"/>
      <c r="G96" s="4"/>
      <c r="H96" s="4"/>
      <c r="I96" s="4"/>
      <c r="J96" s="4"/>
      <c r="K96" s="6"/>
      <c r="L96" s="6"/>
      <c r="M96" s="7"/>
    </row>
    <row r="97" spans="2:13" ht="15.75">
      <c r="B97" s="4"/>
      <c r="C97" s="4"/>
      <c r="D97" s="4"/>
      <c r="E97" s="4"/>
      <c r="F97" s="5"/>
      <c r="G97" s="4"/>
      <c r="H97" s="4"/>
      <c r="I97" s="4"/>
      <c r="J97" s="4"/>
      <c r="K97" s="6"/>
      <c r="L97" s="6"/>
      <c r="M97" s="7"/>
    </row>
    <row r="98" spans="2:13" ht="15.75">
      <c r="B98" s="4"/>
      <c r="C98" s="4"/>
      <c r="D98" s="4"/>
      <c r="E98" s="4"/>
      <c r="F98" s="5"/>
      <c r="G98" s="4"/>
      <c r="H98" s="4"/>
      <c r="I98" s="4"/>
      <c r="J98" s="4"/>
      <c r="K98" s="6"/>
      <c r="L98" s="6"/>
      <c r="M98" s="7"/>
    </row>
    <row r="99" spans="2:13" ht="15.75">
      <c r="B99" s="4"/>
      <c r="C99" s="4"/>
      <c r="D99" s="4"/>
      <c r="E99" s="4"/>
      <c r="F99" s="5"/>
      <c r="G99" s="4"/>
      <c r="H99" s="4"/>
      <c r="I99" s="4"/>
      <c r="J99" s="4"/>
      <c r="K99" s="6"/>
      <c r="L99" s="6"/>
      <c r="M99" s="7"/>
    </row>
    <row r="100" spans="2:13" ht="15.75">
      <c r="B100" s="4"/>
      <c r="C100" s="4"/>
      <c r="D100" s="4"/>
      <c r="E100" s="4"/>
      <c r="F100" s="5"/>
      <c r="G100" s="4"/>
      <c r="H100" s="4"/>
      <c r="I100" s="4"/>
      <c r="J100" s="4"/>
      <c r="K100" s="6"/>
      <c r="L100" s="6"/>
      <c r="M100" s="7"/>
    </row>
    <row r="101" spans="2:13" ht="15.75">
      <c r="B101" s="4"/>
      <c r="C101" s="4"/>
      <c r="D101" s="4"/>
      <c r="E101" s="4"/>
      <c r="F101" s="5"/>
      <c r="G101" s="4"/>
      <c r="H101" s="4"/>
      <c r="I101" s="4"/>
      <c r="J101" s="4"/>
      <c r="K101" s="6"/>
      <c r="L101" s="6"/>
      <c r="M101" s="7"/>
    </row>
    <row r="102" spans="2:13" ht="15.75">
      <c r="B102" s="4"/>
      <c r="C102" s="4"/>
      <c r="D102" s="4"/>
      <c r="E102" s="4"/>
      <c r="F102" s="5"/>
      <c r="G102" s="4"/>
      <c r="H102" s="4"/>
      <c r="I102" s="4"/>
      <c r="J102" s="4"/>
      <c r="K102" s="6"/>
      <c r="L102" s="6"/>
      <c r="M102" s="7"/>
    </row>
  </sheetData>
  <mergeCells count="93">
    <mergeCell ref="L3:M3"/>
    <mergeCell ref="B21:B22"/>
    <mergeCell ref="M43:M46"/>
    <mergeCell ref="M50:M53"/>
    <mergeCell ref="M21:M24"/>
    <mergeCell ref="M28:M31"/>
    <mergeCell ref="M32:M35"/>
    <mergeCell ref="M39:M42"/>
    <mergeCell ref="C28:C31"/>
    <mergeCell ref="D28:D31"/>
    <mergeCell ref="E28:E31"/>
    <mergeCell ref="G31:L31"/>
    <mergeCell ref="G24:L24"/>
    <mergeCell ref="K26:M26"/>
    <mergeCell ref="E39:E42"/>
    <mergeCell ref="E32:E35"/>
    <mergeCell ref="K37:M37"/>
    <mergeCell ref="B10:B11"/>
    <mergeCell ref="M10:M13"/>
    <mergeCell ref="G11:L11"/>
    <mergeCell ref="G13:L13"/>
    <mergeCell ref="M17:M20"/>
    <mergeCell ref="D10:D13"/>
    <mergeCell ref="E10:E13"/>
    <mergeCell ref="G18:L18"/>
    <mergeCell ref="G20:L20"/>
    <mergeCell ref="C10:C13"/>
    <mergeCell ref="K15:M15"/>
    <mergeCell ref="C17:C20"/>
    <mergeCell ref="D17:D20"/>
    <mergeCell ref="E17:E20"/>
    <mergeCell ref="G10:L10"/>
    <mergeCell ref="G17:L17"/>
    <mergeCell ref="B4:M4"/>
    <mergeCell ref="B5:B7"/>
    <mergeCell ref="C5:C7"/>
    <mergeCell ref="D5:D7"/>
    <mergeCell ref="E5:E7"/>
    <mergeCell ref="F5:F7"/>
    <mergeCell ref="G5:L5"/>
    <mergeCell ref="M5:M7"/>
    <mergeCell ref="G6:G7"/>
    <mergeCell ref="H6:H7"/>
    <mergeCell ref="I6:I7"/>
    <mergeCell ref="J6:J7"/>
    <mergeCell ref="K6:K7"/>
    <mergeCell ref="L6:L7"/>
    <mergeCell ref="G35:L35"/>
    <mergeCell ref="G42:L42"/>
    <mergeCell ref="J2:M2"/>
    <mergeCell ref="A5:A7"/>
    <mergeCell ref="E50:E53"/>
    <mergeCell ref="G50:L50"/>
    <mergeCell ref="G44:L44"/>
    <mergeCell ref="G46:L46"/>
    <mergeCell ref="G51:L51"/>
    <mergeCell ref="C21:C24"/>
    <mergeCell ref="D21:D24"/>
    <mergeCell ref="E21:E24"/>
    <mergeCell ref="G22:L22"/>
    <mergeCell ref="G53:L53"/>
    <mergeCell ref="G43:L43"/>
    <mergeCell ref="D43:D46"/>
    <mergeCell ref="E43:E46"/>
    <mergeCell ref="D50:D53"/>
    <mergeCell ref="M61:M64"/>
    <mergeCell ref="M54:M57"/>
    <mergeCell ref="G55:L55"/>
    <mergeCell ref="G57:L57"/>
    <mergeCell ref="D54:D57"/>
    <mergeCell ref="E54:E57"/>
    <mergeCell ref="G54:L54"/>
    <mergeCell ref="K48:M48"/>
    <mergeCell ref="K59:M59"/>
    <mergeCell ref="A66:E66"/>
    <mergeCell ref="A69:E69"/>
    <mergeCell ref="F69:G69"/>
    <mergeCell ref="A67:E67"/>
    <mergeCell ref="A61:A64"/>
    <mergeCell ref="B61:B64"/>
    <mergeCell ref="C61:C64"/>
    <mergeCell ref="D61:D64"/>
    <mergeCell ref="E61:E64"/>
    <mergeCell ref="G61:L61"/>
    <mergeCell ref="G64:L64"/>
    <mergeCell ref="J66:K66"/>
    <mergeCell ref="C54:C57"/>
    <mergeCell ref="C32:C35"/>
    <mergeCell ref="D32:D35"/>
    <mergeCell ref="C39:C42"/>
    <mergeCell ref="D39:D42"/>
    <mergeCell ref="C43:C46"/>
    <mergeCell ref="C50:C53"/>
  </mergeCells>
  <pageMargins left="0.43307086614173229" right="0.39370078740157483" top="0.78740157480314965" bottom="0.23622047244094491" header="0.27559055118110237" footer="0.23622047244094491"/>
  <pageSetup paperSize="9" scale="68" fitToHeight="5" orientation="landscape" r:id="rId1"/>
  <rowBreaks count="5" manualBreakCount="5">
    <brk id="13" max="12" man="1"/>
    <brk id="24" max="12" man="1"/>
    <brk id="35" max="12" man="1"/>
    <brk id="46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2017-04-26T10:27:22Z</dcterms:modified>
</cp:coreProperties>
</file>