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ЮГОК " sheetId="19" r:id="rId1"/>
  </sheets>
  <definedNames>
    <definedName name="_xlnm.Print_Area" localSheetId="0">'ЮГОК '!$A$1:$LB$29</definedName>
  </definedNames>
  <calcPr calcId="124519"/>
</workbook>
</file>

<file path=xl/calcChain.xml><?xml version="1.0" encoding="utf-8"?>
<calcChain xmlns="http://schemas.openxmlformats.org/spreadsheetml/2006/main">
  <c r="E9" i="1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KD9"/>
  <c r="KE9"/>
  <c r="KF9"/>
  <c r="KG9"/>
  <c r="KH9"/>
  <c r="KI9"/>
  <c r="KJ9"/>
  <c r="KK9"/>
  <c r="KL9"/>
  <c r="KM9"/>
  <c r="KN9"/>
  <c r="KO9"/>
  <c r="KP9"/>
  <c r="KQ9"/>
  <c r="KR9"/>
  <c r="KS9"/>
  <c r="KT9"/>
  <c r="KU9"/>
  <c r="KV9"/>
  <c r="KW9"/>
  <c r="KX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KD10"/>
  <c r="KE10"/>
  <c r="KF10"/>
  <c r="KG10"/>
  <c r="KH10"/>
  <c r="KI10"/>
  <c r="KJ10"/>
  <c r="KK10"/>
  <c r="KL10"/>
  <c r="KM10"/>
  <c r="KN10"/>
  <c r="KO10"/>
  <c r="KP10"/>
  <c r="KQ10"/>
  <c r="KR10"/>
  <c r="KS10"/>
  <c r="KT10"/>
  <c r="KU10"/>
  <c r="KV10"/>
  <c r="KW10"/>
  <c r="KX10"/>
  <c r="D10"/>
  <c r="D9"/>
</calcChain>
</file>

<file path=xl/sharedStrings.xml><?xml version="1.0" encoding="utf-8"?>
<sst xmlns="http://schemas.openxmlformats.org/spreadsheetml/2006/main" count="709" uniqueCount="346">
  <si>
    <t>1</t>
  </si>
  <si>
    <t>2</t>
  </si>
  <si>
    <t>3</t>
  </si>
  <si>
    <t>4</t>
  </si>
  <si>
    <t>5</t>
  </si>
  <si>
    <t>Загальна площа</t>
  </si>
  <si>
    <t>м кв.</t>
  </si>
  <si>
    <t>Тариф для квартир першого поверху</t>
  </si>
  <si>
    <t>грн./м кв</t>
  </si>
  <si>
    <t>Тариф для квартир другого і вище поверхів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</si>
  <si>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</si>
  <si>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</si>
  <si>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</si>
  <si>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</si>
  <si>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</si>
  <si>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</si>
  <si>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</si>
  <si>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</si>
  <si>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</si>
  <si>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</si>
  <si>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</si>
  <si>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</si>
  <si>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</si>
  <si>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 xml:space="preserve"> Одиниця виміру</t>
  </si>
  <si>
    <t xml:space="preserve">Поверхів          </t>
  </si>
  <si>
    <t>пр-т Південний, 11</t>
  </si>
  <si>
    <t>пр-т Південний, 12</t>
  </si>
  <si>
    <t>пр-т Південний, 13</t>
  </si>
  <si>
    <t>пр-т Південний, 14</t>
  </si>
  <si>
    <t>пр-т Південний, 16</t>
  </si>
  <si>
    <t>пр-т Південний, 18</t>
  </si>
  <si>
    <t>пр-т Південний, 19</t>
  </si>
  <si>
    <t>пр-т Південний, 23</t>
  </si>
  <si>
    <t>пр-т Південний, 24</t>
  </si>
  <si>
    <t>пр-т Південний, 25</t>
  </si>
  <si>
    <t>пр-т Південний, 26</t>
  </si>
  <si>
    <t>пр-т Південний, 27</t>
  </si>
  <si>
    <t>пр-т Південний, 29</t>
  </si>
  <si>
    <t>пр-т Південний, 3</t>
  </si>
  <si>
    <t>пр-т Південний, 30</t>
  </si>
  <si>
    <t>пр-т Південний, 32</t>
  </si>
  <si>
    <t>пр-т Південний, 38</t>
  </si>
  <si>
    <t>пр-т Південний, 40</t>
  </si>
  <si>
    <t>пр-т Південний, 41</t>
  </si>
  <si>
    <t>пр-т Південний, 42</t>
  </si>
  <si>
    <t>пр-т Південний, 43</t>
  </si>
  <si>
    <t>пр-т Південний, 44</t>
  </si>
  <si>
    <t>пр-т Південний, 6</t>
  </si>
  <si>
    <t>пр-т Південний, 7</t>
  </si>
  <si>
    <t>пр-т Південний, 8</t>
  </si>
  <si>
    <t>пр-т Південний, 10</t>
  </si>
  <si>
    <t>пр-т Південний, 15</t>
  </si>
  <si>
    <t>пр-т Південний, 17</t>
  </si>
  <si>
    <t>пр-т Південний, 20</t>
  </si>
  <si>
    <t>пр-т Південний, 31</t>
  </si>
  <si>
    <t>пр-т Південний, 33</t>
  </si>
  <si>
    <t>пр-т Південний, 37</t>
  </si>
  <si>
    <t>пр-т Південний, 39</t>
  </si>
  <si>
    <t>вул. Алма-Атинська, 2</t>
  </si>
  <si>
    <t>вул. Алма-Атинська, 4</t>
  </si>
  <si>
    <t>вул. Алма-Атинська, 49</t>
  </si>
  <si>
    <t>вул. Алма-Атинська, 51</t>
  </si>
  <si>
    <t>вул. Алма-Атинська, 53</t>
  </si>
  <si>
    <t>вул. Алма-Атинська, 55</t>
  </si>
  <si>
    <t>вул. Алма-Атинська, 57</t>
  </si>
  <si>
    <t>вул. Алма-Атинська, 6</t>
  </si>
  <si>
    <t>вул. Алма-Атинська, 61</t>
  </si>
  <si>
    <t>вул. Алма-Атинська, 65</t>
  </si>
  <si>
    <t>вул. Алма-Атинська, 67</t>
  </si>
  <si>
    <t>вул. Алма-Атинська, 8</t>
  </si>
  <si>
    <t>вул. Ангарська, 14</t>
  </si>
  <si>
    <t>вул. Ангарська, 16</t>
  </si>
  <si>
    <t>вул. Ангарська, 18</t>
  </si>
  <si>
    <t>вул. Ангарська, 20</t>
  </si>
  <si>
    <t>вул. Будівельників, 1</t>
  </si>
  <si>
    <t>вул. Будівельників, 11</t>
  </si>
  <si>
    <t>вул. Будівельників, 13</t>
  </si>
  <si>
    <t>вул. Будівельників, 15</t>
  </si>
  <si>
    <t>вул. Будівельників, 15a</t>
  </si>
  <si>
    <t>вул. Будівельників, 17</t>
  </si>
  <si>
    <t>вул. Будівельників, 3</t>
  </si>
  <si>
    <t>вул. Будівельників, 5</t>
  </si>
  <si>
    <t>вул. Будівельників, 7</t>
  </si>
  <si>
    <t>вул. Будівельників, 9</t>
  </si>
  <si>
    <t>вул. Громової, 15</t>
  </si>
  <si>
    <t>вул. Громової, 16</t>
  </si>
  <si>
    <t>вул. Громової, 17</t>
  </si>
  <si>
    <t>вул. Громової, 18</t>
  </si>
  <si>
    <t>вул. Громової, 19</t>
  </si>
  <si>
    <t>вул. Громової, 20</t>
  </si>
  <si>
    <t>вул. Громової, 21</t>
  </si>
  <si>
    <t>вул. Громової, 22</t>
  </si>
  <si>
    <t>вул. Груні Романової, 10</t>
  </si>
  <si>
    <t>вул. Груні Романової, 11</t>
  </si>
  <si>
    <t>вул. Груні Романової, 15</t>
  </si>
  <si>
    <t>вул. Груні Романової, 17</t>
  </si>
  <si>
    <t>вул. Груні Романової, 20</t>
  </si>
  <si>
    <t>вул. Груні Романової, 24</t>
  </si>
  <si>
    <t>вул. Груні Романової, 26</t>
  </si>
  <si>
    <t>вул. Груні Романової, 6</t>
  </si>
  <si>
    <t>вул. Груні Романової, 12</t>
  </si>
  <si>
    <t>вул. Груні Романової, 18</t>
  </si>
  <si>
    <t>вул. Груні Романової, 22</t>
  </si>
  <si>
    <t>вул. Груні Романової, 4</t>
  </si>
  <si>
    <t>вул. Груні Романової, 8</t>
  </si>
  <si>
    <t>вул. Добролюбова, 10</t>
  </si>
  <si>
    <t>вул. Добролюбова, 13</t>
  </si>
  <si>
    <t>вул. Добролюбова, 15</t>
  </si>
  <si>
    <t>вул. Добролюбова, 17</t>
  </si>
  <si>
    <t>вул. Добролюбова, 19</t>
  </si>
  <si>
    <t>вул. Добролюбова, 21</t>
  </si>
  <si>
    <t>вул. Добролюбова, 23</t>
  </si>
  <si>
    <t>вул. Добролюбова, 25</t>
  </si>
  <si>
    <t>вул. Добролюбова, 27</t>
  </si>
  <si>
    <t>вул. Добролюбова, 29</t>
  </si>
  <si>
    <t>вул. Добролюбова, 31</t>
  </si>
  <si>
    <t>вул. Добролюбова, 33</t>
  </si>
  <si>
    <t>вул. Добролюбова, 35</t>
  </si>
  <si>
    <t>вул. Добролюбова, 9</t>
  </si>
  <si>
    <t>вул. Журнальна, 3</t>
  </si>
  <si>
    <t>вул. Журнальна, 5</t>
  </si>
  <si>
    <t>вул. Журнальна, 7</t>
  </si>
  <si>
    <t>вул. Журнальна, 9</t>
  </si>
  <si>
    <t>вул. Збагачувальна,  28</t>
  </si>
  <si>
    <t>вул. Збагачувальна,  30</t>
  </si>
  <si>
    <t>вул. Збагачувальна,  32</t>
  </si>
  <si>
    <t>вул. Збагачувальна,  34</t>
  </si>
  <si>
    <t>вул. Збагачувальна,  35</t>
  </si>
  <si>
    <t>вул. Збагачувальна,  37</t>
  </si>
  <si>
    <t>вул. Збагачувальна,  38</t>
  </si>
  <si>
    <t>вул. Збагачувальна,  39</t>
  </si>
  <si>
    <t>вул. Збагачувальна,  40</t>
  </si>
  <si>
    <t>вул. Збагачувальна,  41</t>
  </si>
  <si>
    <t>вул. Збагачувальна,  42</t>
  </si>
  <si>
    <t>вул. Збагачувальна,  43</t>
  </si>
  <si>
    <t>вул. Збагачувальна,  44</t>
  </si>
  <si>
    <t>вул. Збагачувальна,  45</t>
  </si>
  <si>
    <t>вул. Збагачувальна,  46</t>
  </si>
  <si>
    <t>вул. Збагачувальна,  47</t>
  </si>
  <si>
    <t>вул. Збагачувальна,  48</t>
  </si>
  <si>
    <t>вул. Збагачувальна,  49</t>
  </si>
  <si>
    <t>вул. Збагачувальна,  52</t>
  </si>
  <si>
    <t>вул. Збагачувальна,  53</t>
  </si>
  <si>
    <t>вул. Збагачувальна,  54</t>
  </si>
  <si>
    <t>вул. Збагачувальна,  55</t>
  </si>
  <si>
    <t>вул. Збагачувальна,  58</t>
  </si>
  <si>
    <t>вул. Збагачувальна,  60</t>
  </si>
  <si>
    <t>вул. Збагачувальна,  64</t>
  </si>
  <si>
    <t>вул. Збагачувальна,  66</t>
  </si>
  <si>
    <t>вул. Збагачувальна,  68</t>
  </si>
  <si>
    <t>вул. Збагачувальна,  70</t>
  </si>
  <si>
    <t>вул. Збагачувальна,  72</t>
  </si>
  <si>
    <t>вул. Збагачувальна,  76</t>
  </si>
  <si>
    <t>вул. Збагачувальна,  78</t>
  </si>
  <si>
    <t>вул. Збагачувальна,  80</t>
  </si>
  <si>
    <t>вул. Збагачувальна,  82</t>
  </si>
  <si>
    <t>вул. Йосипа Пачоського, 41</t>
  </si>
  <si>
    <t>вул. Йосипа Пачоського, 43</t>
  </si>
  <si>
    <t>вул. Йосипа Пачоського, 44</t>
  </si>
  <si>
    <t>вул. Йосипа Пачоського, 45</t>
  </si>
  <si>
    <t>вул. Йосипа Пачоського, 46</t>
  </si>
  <si>
    <t>вул. Йосипа Пачоського, 48</t>
  </si>
  <si>
    <t>вул. Йосипа Пачоського, 52</t>
  </si>
  <si>
    <t>вул. Йосипа Пачоського, 54</t>
  </si>
  <si>
    <t>вул. Кармелюка, 1</t>
  </si>
  <si>
    <t>вул. Кармелюка, 10</t>
  </si>
  <si>
    <t>вул. Кармелюка, 12</t>
  </si>
  <si>
    <t>вул. Кармелюка, 16</t>
  </si>
  <si>
    <t>вул. Кармелюка, 3</t>
  </si>
  <si>
    <t>вул. Кармелюка, 31</t>
  </si>
  <si>
    <t>вул. Кармелюка, 19</t>
  </si>
  <si>
    <t>вул. Кармелюка, 23</t>
  </si>
  <si>
    <t>вул. Кармелюка, 25</t>
  </si>
  <si>
    <t>вул. Кармелюка, 27</t>
  </si>
  <si>
    <t>вул. Кармелюка, 5</t>
  </si>
  <si>
    <t>вул. Кармелюка, 7</t>
  </si>
  <si>
    <t>вул. Кармелюка, 9</t>
  </si>
  <si>
    <t xml:space="preserve"> вул. Кармелюка, 14</t>
  </si>
  <si>
    <t>вул. Кронштадтська, 11</t>
  </si>
  <si>
    <t>вул. Кронштадтська, 13</t>
  </si>
  <si>
    <t>вул. Кронштадтська, 14</t>
  </si>
  <si>
    <t>вул. Кронштадтська, 15</t>
  </si>
  <si>
    <t>вул. Кронштадтська, 16</t>
  </si>
  <si>
    <t>вул. Кронштадтська, 17</t>
  </si>
  <si>
    <t>вул. Кронштадтська, 18</t>
  </si>
  <si>
    <t>вул. Макаренко, 10</t>
  </si>
  <si>
    <t>вул. Макаренко, 4</t>
  </si>
  <si>
    <t>вул. Налівайко, 1</t>
  </si>
  <si>
    <t>вул. Налівайко, 10</t>
  </si>
  <si>
    <t>вул. Налівайко, 11</t>
  </si>
  <si>
    <t>вул. Налівайко, 12</t>
  </si>
  <si>
    <t>вул. Налівайко, 13</t>
  </si>
  <si>
    <t>вул. Налівайко, 15</t>
  </si>
  <si>
    <t>вул. Налівайко, 16</t>
  </si>
  <si>
    <t>вул. Налівайко, 18</t>
  </si>
  <si>
    <t>вул. Налівайко, 19</t>
  </si>
  <si>
    <t>вул. Налівайко, 2</t>
  </si>
  <si>
    <t>вул. Налівайко, 21</t>
  </si>
  <si>
    <t>вул. Налівайко, 3</t>
  </si>
  <si>
    <t>вул. Налівайко, 4</t>
  </si>
  <si>
    <t>вул. Налівайко, 5</t>
  </si>
  <si>
    <t>вул. Налівайко, 6</t>
  </si>
  <si>
    <t>вул. Налівайко, 7</t>
  </si>
  <si>
    <t>вул. Налівайко, 8</t>
  </si>
  <si>
    <t>вул. Налівайко, 9</t>
  </si>
  <si>
    <t>вул. Новоселівська, 4</t>
  </si>
  <si>
    <t>вул. Новоселівська, 6</t>
  </si>
  <si>
    <t>вул. Новоселівська, 8</t>
  </si>
  <si>
    <t>вул. Панаса Мирного, 10</t>
  </si>
  <si>
    <t>вул. Панаса Мирного, 11</t>
  </si>
  <si>
    <t>вул. Панаса Мирного, 13</t>
  </si>
  <si>
    <t>вул. Панаса Мирного, 14</t>
  </si>
  <si>
    <t>вул. Панаса Мирного, 15</t>
  </si>
  <si>
    <t>вул. Панаса Мирного, 16</t>
  </si>
  <si>
    <t>вул. Панаса Мирного, 19</t>
  </si>
  <si>
    <t>вул. Панаса Мирного, 2</t>
  </si>
  <si>
    <t>вул. Панаса Мирного, 25</t>
  </si>
  <si>
    <t>вул. Панаса Мирного, 29</t>
  </si>
  <si>
    <t>вул. Панаса Мирного, 4</t>
  </si>
  <si>
    <t>вул. Панаса Мирного, 5</t>
  </si>
  <si>
    <t>вул. Панаса Мирного, 7</t>
  </si>
  <si>
    <t>вул. Панаса Мирного, 17</t>
  </si>
  <si>
    <t>вул. Панаса Мирного, 27</t>
  </si>
  <si>
    <t>вул. Панаса Мирного, 31</t>
  </si>
  <si>
    <t>вул. Переяславська, 1</t>
  </si>
  <si>
    <t>вул. Переяславська, 12</t>
  </si>
  <si>
    <t>вул. Переяславська, 13</t>
  </si>
  <si>
    <t>вул. Переяславська, 14</t>
  </si>
  <si>
    <t>вул. Переяславська, 15</t>
  </si>
  <si>
    <t>вул. Переяславська, 16</t>
  </si>
  <si>
    <t>вул. Переяславська, 17</t>
  </si>
  <si>
    <t>вул. Переяславська, 18</t>
  </si>
  <si>
    <t>вул. Переяславська, 19</t>
  </si>
  <si>
    <t>вул. Переяславська, 2</t>
  </si>
  <si>
    <t>вул. Переяславська, 20</t>
  </si>
  <si>
    <t>вул. Переяславська, 21</t>
  </si>
  <si>
    <t>вул. Переяславська, 22</t>
  </si>
  <si>
    <t>вул. Переяславська, 23</t>
  </si>
  <si>
    <t>вул. Переяславська, 24</t>
  </si>
  <si>
    <t>вул. Переяславська, 3</t>
  </si>
  <si>
    <t>вул. Переяславська, 4</t>
  </si>
  <si>
    <t>вул. Переяславська, 7</t>
  </si>
  <si>
    <t>вул. Переяславська, 8</t>
  </si>
  <si>
    <t>вул. Переяславська, 9</t>
  </si>
  <si>
    <t>вул. Подлєпи, 1</t>
  </si>
  <si>
    <t>вул. Подлєпи, 10</t>
  </si>
  <si>
    <t>вул. Подлєпи, 14</t>
  </si>
  <si>
    <t>вул. Подлєпи, 16</t>
  </si>
  <si>
    <t>вул. Подлєпи, 17</t>
  </si>
  <si>
    <t>вул. Подлєпи, 18</t>
  </si>
  <si>
    <t>вул. Подлєпи, 2</t>
  </si>
  <si>
    <t>вул. Подлєпи, 20</t>
  </si>
  <si>
    <t>вул. Подлєпи, 22</t>
  </si>
  <si>
    <t>вул. Подлєпи, 26</t>
  </si>
  <si>
    <t>вул. Подлєпи, 28</t>
  </si>
  <si>
    <t>вул. Подлєпи, 29</t>
  </si>
  <si>
    <t>вул. Подлєпи, 3</t>
  </si>
  <si>
    <t>вул. Подлєпи, 31</t>
  </si>
  <si>
    <t>вул. Подлєпи, 32</t>
  </si>
  <si>
    <t>вул. Подлєпи, 33</t>
  </si>
  <si>
    <t>вул. Подлєпи, 34</t>
  </si>
  <si>
    <t>вул. Подлєпи, 36</t>
  </si>
  <si>
    <t>вул. Подлєпи, 39</t>
  </si>
  <si>
    <t>вул. Подлєпи, 41</t>
  </si>
  <si>
    <t>вул. Подлєпи, 42</t>
  </si>
  <si>
    <t>вул. Подлєпи, 43</t>
  </si>
  <si>
    <t>вул. Подлєпи, 44</t>
  </si>
  <si>
    <t>вул. Подлєпи, 46</t>
  </si>
  <si>
    <t>вул. Подлєпи, 47</t>
  </si>
  <si>
    <t>вул. Подлєпи, 49</t>
  </si>
  <si>
    <t>вул. Подлєпи, 56</t>
  </si>
  <si>
    <t>вул. Подлєпи, 24</t>
  </si>
  <si>
    <t>вул. Подлєпи, 37</t>
  </si>
  <si>
    <t>вул. Подлєпи, 38</t>
  </si>
  <si>
    <t>вул. Подлєпи, 4</t>
  </si>
  <si>
    <t>вул. Подлєпи, 40</t>
  </si>
  <si>
    <t>вул. Подлєпи, 51</t>
  </si>
  <si>
    <t>вул. Подлєпи, 53</t>
  </si>
  <si>
    <t>вул. Подлєпи, 8</t>
  </si>
  <si>
    <t>вул. Савицького, 11</t>
  </si>
  <si>
    <t>вул. Савицького, 3</t>
  </si>
  <si>
    <t>вул. Савицького, 5</t>
  </si>
  <si>
    <t>вул. Салтиківська,  11</t>
  </si>
  <si>
    <t>вул. Салтиківська,  18</t>
  </si>
  <si>
    <t>вул. Салтиківська,  26</t>
  </si>
  <si>
    <t>вул. Салтиківська,  28</t>
  </si>
  <si>
    <t>вул. Салтиківська,  30</t>
  </si>
  <si>
    <t>вул. Салтиківська,  32</t>
  </si>
  <si>
    <t>вул. Салтиківська,  34</t>
  </si>
  <si>
    <t>вул. Салтиківська,  36</t>
  </si>
  <si>
    <t>вул. Салтиківська,  4</t>
  </si>
  <si>
    <t>вул. Салтиківська,  6</t>
  </si>
  <si>
    <t>вул. Салтиківська,  9</t>
  </si>
  <si>
    <t>вул. Таганська, 11</t>
  </si>
  <si>
    <t>вул. Таганська, 3</t>
  </si>
  <si>
    <t>вул. Ярославська, 10</t>
  </si>
  <si>
    <t>вул. Ярославська, 12</t>
  </si>
  <si>
    <t>вул. Ярославська, 14</t>
  </si>
  <si>
    <t>вул. Ярославська, 15</t>
  </si>
  <si>
    <t>вул. Ярославська, 2</t>
  </si>
  <si>
    <t>вул. Ярославська, 3</t>
  </si>
  <si>
    <t>вул. Ярославська, 4</t>
  </si>
  <si>
    <t>вул. Ярославська, 6</t>
  </si>
  <si>
    <t>вул. Ярославська, 8</t>
  </si>
  <si>
    <t>Найменування послуг                                        Адреса</t>
  </si>
  <si>
    <t>Тариф</t>
  </si>
  <si>
    <t>вул. Кронштадтська, 1</t>
  </si>
  <si>
    <t>вул. Кронштадтська, 10</t>
  </si>
  <si>
    <t>вул. Кронштадтська, 12</t>
  </si>
  <si>
    <t>вул. Кронштадтська, 19</t>
  </si>
  <si>
    <t>вул. Кронштадтська, 21</t>
  </si>
  <si>
    <t>вул. Кронштадтська, 23</t>
  </si>
  <si>
    <t>вул. Кронштадтська, 25</t>
  </si>
  <si>
    <t>вул. Кронштадтська, 27</t>
  </si>
  <si>
    <t>вул. Кронштадтська, 29</t>
  </si>
  <si>
    <t>вул. Кронштадтська, 3</t>
  </si>
  <si>
    <t>вул. Кронштадтська, 31</t>
  </si>
  <si>
    <t>вул. Кронштадтська, 33</t>
  </si>
  <si>
    <t>вул. Кронштадтська, 35</t>
  </si>
  <si>
    <t>вул. Кронштадтська, 37</t>
  </si>
  <si>
    <t>вул. Кронштадтська, 39</t>
  </si>
  <si>
    <t>вул. Кронштадтська, 4</t>
  </si>
  <si>
    <t>вул. Кронштадтська, 41</t>
  </si>
  <si>
    <t>вул. Кронштадтська, 43</t>
  </si>
  <si>
    <t>вул. Кронштадтська, 45</t>
  </si>
  <si>
    <t>вул. Кронштадтська, 47</t>
  </si>
  <si>
    <t>вул. Кронштадтська, 49</t>
  </si>
  <si>
    <t>вул. Кронштадтська, 5</t>
  </si>
  <si>
    <t>вул. Кронштадтська, 51</t>
  </si>
  <si>
    <t>вул. Кронштадтська, 53</t>
  </si>
  <si>
    <t>вул. Кронштадтська, 55</t>
  </si>
  <si>
    <t>вул. Кронштадтська, 6</t>
  </si>
  <si>
    <t>вул. Кронштадтська, 7</t>
  </si>
  <si>
    <t>вул. Кронштадтська, 8</t>
  </si>
  <si>
    <t>Додаток 3</t>
  </si>
  <si>
    <t>до рішення виконкому міської ради</t>
  </si>
  <si>
    <t>Інгулецький район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</si>
  <si>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(у разі їх наявності)</t>
  </si>
  <si>
    <t>Продовження додатка 3</t>
  </si>
  <si>
    <r>
      <t xml:space="preserve">В.о. керуючої  справами виконкому  </t>
    </r>
    <r>
      <rPr>
        <b/>
        <sz val="14"/>
        <color theme="1"/>
        <rFont val="Times New Roman"/>
        <family val="1"/>
        <charset val="204"/>
      </rPr>
      <t>̶</t>
    </r>
  </si>
  <si>
    <t xml:space="preserve">заступник міського голови                                                      В.Бєрлін                                     </t>
  </si>
  <si>
    <t>10. Обслуговування димових та вентиляційних каналів</t>
  </si>
  <si>
    <t>12. Поточний ремонт конструктивних елементів, внутрішньобудинкових систем гарячого і холодного водопостачання, водовідведення, централізованого опалення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</si>
  <si>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>7. Технічне обслуговування внутрішньобудинкових систем: гарячого водопостачання; холодного водопостачання; водовідведення; централізованого опалення; зливової каналізації.</t>
  </si>
  <si>
    <t>Тарифи на послуги з утримання будинків і споруд та прибудинкових територій (граничні) , що надаються населенню м. Кривого Рогу товариством з обмеженою відповідальністю "СІТІСЕРВІС-КР"</t>
  </si>
  <si>
    <t>12.04.2017 №176</t>
  </si>
</sst>
</file>

<file path=xl/styles.xml><?xml version="1.0" encoding="utf-8"?>
<styleSheet xmlns="http://schemas.openxmlformats.org/spreadsheetml/2006/main">
  <numFmts count="1">
    <numFmt numFmtId="164" formatCode="0.0000"/>
  </numFmts>
  <fonts count="17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2" fillId="0" borderId="0" applyFont="0" applyFill="0" applyBorder="0" applyAlignment="0" applyProtection="0"/>
  </cellStyleXfs>
  <cellXfs count="47">
    <xf numFmtId="0" fontId="0" fillId="0" borderId="0" xfId="0"/>
    <xf numFmtId="164" fontId="1" fillId="2" borderId="1" xfId="1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1" applyNumberFormat="1" applyFont="1" applyFill="1" applyBorder="1" applyAlignment="1" applyProtection="1">
      <alignment horizontal="righ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right" vertical="center"/>
    </xf>
    <xf numFmtId="0" fontId="4" fillId="0" borderId="0" xfId="0" applyFont="1"/>
    <xf numFmtId="49" fontId="5" fillId="2" borderId="0" xfId="0" applyNumberFormat="1" applyFont="1" applyFill="1" applyBorder="1" applyAlignment="1" applyProtection="1">
      <alignment vertical="center" wrapText="1"/>
    </xf>
    <xf numFmtId="0" fontId="8" fillId="2" borderId="0" xfId="0" applyFont="1" applyFill="1" applyBorder="1" applyAlignment="1">
      <alignment vertical="center"/>
    </xf>
    <xf numFmtId="49" fontId="7" fillId="2" borderId="1" xfId="1" applyNumberFormat="1" applyFont="1" applyFill="1" applyBorder="1" applyAlignment="1" applyProtection="1">
      <alignment horizontal="center" vertical="center" textRotation="90" wrapText="1"/>
    </xf>
    <xf numFmtId="49" fontId="7" fillId="2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Border="1" applyAlignment="1"/>
    <xf numFmtId="0" fontId="6" fillId="0" borderId="0" xfId="0" applyFont="1" applyAlignment="1">
      <alignment horizontal="center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/>
    <xf numFmtId="0" fontId="7" fillId="2" borderId="0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9" fontId="2" fillId="2" borderId="1" xfId="2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/>
    <xf numFmtId="0" fontId="15" fillId="2" borderId="0" xfId="0" applyFont="1" applyFill="1" applyBorder="1" applyAlignment="1"/>
    <xf numFmtId="0" fontId="15" fillId="2" borderId="0" xfId="0" applyFont="1" applyFill="1"/>
    <xf numFmtId="0" fontId="15" fillId="0" borderId="0" xfId="0" applyFo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30"/>
  <sheetViews>
    <sheetView tabSelected="1" view="pageBreakPreview" zoomScale="86" zoomScaleNormal="148" zoomScaleSheetLayoutView="86" workbookViewId="0">
      <selection activeCell="A2" sqref="A2"/>
    </sheetView>
  </sheetViews>
  <sheetFormatPr defaultColWidth="9.140625" defaultRowHeight="12"/>
  <cols>
    <col min="1" max="1" width="45.140625" style="8" customWidth="1"/>
    <col min="2" max="2" width="9.5703125" style="8" customWidth="1"/>
    <col min="3" max="3" width="8.42578125" style="8" customWidth="1"/>
    <col min="4" max="243" width="7.28515625" style="8" customWidth="1"/>
    <col min="244" max="244" width="7.28515625" style="36" customWidth="1"/>
    <col min="245" max="253" width="7.28515625" style="8" customWidth="1"/>
    <col min="254" max="254" width="7.28515625" style="24" customWidth="1"/>
    <col min="255" max="310" width="7.28515625" style="8" customWidth="1"/>
    <col min="311" max="313" width="9.140625" style="8"/>
    <col min="314" max="314" width="6.5703125" style="8" customWidth="1"/>
    <col min="315" max="315" width="12.140625" style="8" customWidth="1"/>
    <col min="316" max="16384" width="9.140625" style="8"/>
  </cols>
  <sheetData>
    <row r="1" spans="1:313" s="33" customFormat="1" ht="15.6" customHeight="1">
      <c r="A1" s="31"/>
      <c r="B1" s="10" t="s">
        <v>334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0" t="s">
        <v>338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0" t="s">
        <v>338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0" t="s">
        <v>338</v>
      </c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0" t="s">
        <v>338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0" t="s">
        <v>338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0" t="s">
        <v>338</v>
      </c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0" t="s">
        <v>338</v>
      </c>
      <c r="CC1" s="31"/>
      <c r="CD1" s="31"/>
      <c r="CF1" s="31"/>
      <c r="CG1" s="31"/>
      <c r="CH1" s="31"/>
      <c r="CI1" s="31"/>
      <c r="CJ1" s="31"/>
      <c r="CK1" s="31"/>
      <c r="CL1" s="31"/>
      <c r="CM1" s="30" t="s">
        <v>338</v>
      </c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0" t="s">
        <v>338</v>
      </c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0" t="s">
        <v>338</v>
      </c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0" t="s">
        <v>338</v>
      </c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 t="s">
        <v>338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0" t="s">
        <v>338</v>
      </c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0" t="s">
        <v>338</v>
      </c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0" t="s">
        <v>338</v>
      </c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0" t="s">
        <v>338</v>
      </c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0" t="s">
        <v>338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0" t="s">
        <v>338</v>
      </c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0" t="s">
        <v>338</v>
      </c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0" t="s">
        <v>338</v>
      </c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0" t="s">
        <v>338</v>
      </c>
      <c r="IA1" s="31"/>
      <c r="IB1" s="31"/>
      <c r="IC1" s="31"/>
      <c r="ID1" s="31"/>
      <c r="IE1" s="31"/>
      <c r="IF1" s="31"/>
      <c r="IG1" s="31"/>
      <c r="IH1" s="31"/>
      <c r="II1" s="31"/>
      <c r="IJ1" s="34"/>
      <c r="IK1" s="30" t="s">
        <v>338</v>
      </c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0" t="s">
        <v>338</v>
      </c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0" t="s">
        <v>338</v>
      </c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0" t="s">
        <v>338</v>
      </c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0" t="s">
        <v>338</v>
      </c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0" t="s">
        <v>338</v>
      </c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0" t="s">
        <v>338</v>
      </c>
      <c r="KZ1" s="32"/>
      <c r="LA1" s="32"/>
    </row>
    <row r="2" spans="1:313" ht="12" customHeight="1">
      <c r="A2" s="13"/>
      <c r="B2" s="10" t="s">
        <v>335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35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</row>
    <row r="3" spans="1:313" s="24" customFormat="1" ht="12" customHeight="1">
      <c r="A3" s="13"/>
      <c r="B3" s="10" t="s">
        <v>345</v>
      </c>
      <c r="C3" s="10"/>
      <c r="D3" s="13"/>
      <c r="E3" s="13"/>
      <c r="F3" s="13"/>
      <c r="G3" s="13"/>
      <c r="H3" s="13"/>
      <c r="I3" s="13"/>
      <c r="J3" s="13"/>
      <c r="K3" s="13"/>
      <c r="L3" s="13"/>
      <c r="M3" s="23"/>
      <c r="IJ3" s="36"/>
    </row>
    <row r="4" spans="1:313" ht="55.15" customHeight="1">
      <c r="A4" s="42" t="s">
        <v>344</v>
      </c>
      <c r="B4" s="42"/>
      <c r="C4" s="42"/>
      <c r="D4" s="42"/>
      <c r="E4" s="42"/>
      <c r="F4" s="42"/>
      <c r="G4" s="20"/>
      <c r="H4" s="19"/>
      <c r="I4" s="19"/>
      <c r="J4" s="19"/>
      <c r="K4" s="19"/>
      <c r="L4" s="19"/>
      <c r="M4" s="15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35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</row>
    <row r="5" spans="1:313" ht="16.149999999999999" customHeight="1">
      <c r="A5" s="43" t="s">
        <v>336</v>
      </c>
      <c r="B5" s="43"/>
      <c r="C5" s="43"/>
      <c r="D5" s="43"/>
      <c r="E5" s="43"/>
      <c r="F5" s="43"/>
      <c r="G5" s="17"/>
      <c r="H5" s="21"/>
      <c r="I5" s="21"/>
      <c r="J5" s="21"/>
      <c r="K5" s="21"/>
      <c r="L5" s="17"/>
      <c r="M5" s="17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6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35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</row>
    <row r="6" spans="1:313" ht="117" customHeight="1">
      <c r="A6" s="45" t="s">
        <v>304</v>
      </c>
      <c r="B6" s="45"/>
      <c r="C6" s="22" t="s">
        <v>23</v>
      </c>
      <c r="D6" s="11" t="s">
        <v>38</v>
      </c>
      <c r="E6" s="11" t="s">
        <v>47</v>
      </c>
      <c r="F6" s="11" t="s">
        <v>48</v>
      </c>
      <c r="G6" s="11" t="s">
        <v>49</v>
      </c>
      <c r="H6" s="11" t="s">
        <v>50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51</v>
      </c>
      <c r="N6" s="11" t="s">
        <v>29</v>
      </c>
      <c r="O6" s="11" t="s">
        <v>52</v>
      </c>
      <c r="P6" s="12" t="s">
        <v>30</v>
      </c>
      <c r="Q6" s="11" t="s">
        <v>31</v>
      </c>
      <c r="R6" s="11" t="s">
        <v>53</v>
      </c>
      <c r="S6" s="11" t="s">
        <v>32</v>
      </c>
      <c r="T6" s="12" t="s">
        <v>33</v>
      </c>
      <c r="U6" s="11" t="s">
        <v>34</v>
      </c>
      <c r="V6" s="11" t="s">
        <v>35</v>
      </c>
      <c r="W6" s="11" t="s">
        <v>36</v>
      </c>
      <c r="X6" s="11" t="s">
        <v>37</v>
      </c>
      <c r="Y6" s="11" t="s">
        <v>39</v>
      </c>
      <c r="Z6" s="11" t="s">
        <v>54</v>
      </c>
      <c r="AA6" s="11" t="s">
        <v>40</v>
      </c>
      <c r="AB6" s="11" t="s">
        <v>55</v>
      </c>
      <c r="AC6" s="11" t="s">
        <v>56</v>
      </c>
      <c r="AD6" s="11" t="s">
        <v>41</v>
      </c>
      <c r="AE6" s="11" t="s">
        <v>57</v>
      </c>
      <c r="AF6" s="11" t="s">
        <v>42</v>
      </c>
      <c r="AG6" s="11" t="s">
        <v>43</v>
      </c>
      <c r="AH6" s="11" t="s">
        <v>44</v>
      </c>
      <c r="AI6" s="11" t="s">
        <v>45</v>
      </c>
      <c r="AJ6" s="11" t="s">
        <v>46</v>
      </c>
      <c r="AK6" s="12" t="s">
        <v>58</v>
      </c>
      <c r="AL6" s="12" t="s">
        <v>59</v>
      </c>
      <c r="AM6" s="12" t="s">
        <v>65</v>
      </c>
      <c r="AN6" s="12" t="s">
        <v>69</v>
      </c>
      <c r="AO6" s="12" t="s">
        <v>60</v>
      </c>
      <c r="AP6" s="12" t="s">
        <v>61</v>
      </c>
      <c r="AQ6" s="12" t="s">
        <v>62</v>
      </c>
      <c r="AR6" s="12" t="s">
        <v>63</v>
      </c>
      <c r="AS6" s="12" t="s">
        <v>64</v>
      </c>
      <c r="AT6" s="12" t="s">
        <v>66</v>
      </c>
      <c r="AU6" s="12" t="s">
        <v>67</v>
      </c>
      <c r="AV6" s="12" t="s">
        <v>68</v>
      </c>
      <c r="AW6" s="12" t="s">
        <v>70</v>
      </c>
      <c r="AX6" s="12" t="s">
        <v>71</v>
      </c>
      <c r="AY6" s="12" t="s">
        <v>72</v>
      </c>
      <c r="AZ6" s="12" t="s">
        <v>73</v>
      </c>
      <c r="BA6" s="12" t="s">
        <v>74</v>
      </c>
      <c r="BB6" s="12" t="s">
        <v>80</v>
      </c>
      <c r="BC6" s="12" t="s">
        <v>81</v>
      </c>
      <c r="BD6" s="12" t="s">
        <v>82</v>
      </c>
      <c r="BE6" s="12" t="s">
        <v>83</v>
      </c>
      <c r="BF6" s="12" t="s">
        <v>75</v>
      </c>
      <c r="BG6" s="12" t="s">
        <v>76</v>
      </c>
      <c r="BH6" s="12" t="s">
        <v>77</v>
      </c>
      <c r="BI6" s="12" t="s">
        <v>78</v>
      </c>
      <c r="BJ6" s="12" t="s">
        <v>79</v>
      </c>
      <c r="BK6" s="12" t="s">
        <v>84</v>
      </c>
      <c r="BL6" s="12" t="s">
        <v>85</v>
      </c>
      <c r="BM6" s="12" t="s">
        <v>86</v>
      </c>
      <c r="BN6" s="12" t="s">
        <v>87</v>
      </c>
      <c r="BO6" s="12" t="s">
        <v>88</v>
      </c>
      <c r="BP6" s="12" t="s">
        <v>89</v>
      </c>
      <c r="BQ6" s="12" t="s">
        <v>90</v>
      </c>
      <c r="BR6" s="12" t="s">
        <v>91</v>
      </c>
      <c r="BS6" s="12" t="s">
        <v>103</v>
      </c>
      <c r="BT6" s="12" t="s">
        <v>99</v>
      </c>
      <c r="BU6" s="12" t="s">
        <v>104</v>
      </c>
      <c r="BV6" s="11" t="s">
        <v>92</v>
      </c>
      <c r="BW6" s="11" t="s">
        <v>93</v>
      </c>
      <c r="BX6" s="12" t="s">
        <v>100</v>
      </c>
      <c r="BY6" s="11" t="s">
        <v>94</v>
      </c>
      <c r="BZ6" s="11" t="s">
        <v>95</v>
      </c>
      <c r="CA6" s="12" t="s">
        <v>101</v>
      </c>
      <c r="CB6" s="11" t="s">
        <v>96</v>
      </c>
      <c r="CC6" s="12" t="s">
        <v>102</v>
      </c>
      <c r="CD6" s="11" t="s">
        <v>97</v>
      </c>
      <c r="CE6" s="11" t="s">
        <v>98</v>
      </c>
      <c r="CF6" s="12" t="s">
        <v>118</v>
      </c>
      <c r="CG6" s="11" t="s">
        <v>105</v>
      </c>
      <c r="CH6" s="11" t="s">
        <v>106</v>
      </c>
      <c r="CI6" s="11" t="s">
        <v>107</v>
      </c>
      <c r="CJ6" s="12" t="s">
        <v>108</v>
      </c>
      <c r="CK6" s="12" t="s">
        <v>109</v>
      </c>
      <c r="CL6" s="12" t="s">
        <v>110</v>
      </c>
      <c r="CM6" s="12" t="s">
        <v>111</v>
      </c>
      <c r="CN6" s="12" t="s">
        <v>112</v>
      </c>
      <c r="CO6" s="12" t="s">
        <v>113</v>
      </c>
      <c r="CP6" s="12" t="s">
        <v>114</v>
      </c>
      <c r="CQ6" s="12" t="s">
        <v>115</v>
      </c>
      <c r="CR6" s="12" t="s">
        <v>116</v>
      </c>
      <c r="CS6" s="12" t="s">
        <v>117</v>
      </c>
      <c r="CT6" s="12" t="s">
        <v>119</v>
      </c>
      <c r="CU6" s="12" t="s">
        <v>120</v>
      </c>
      <c r="CV6" s="12" t="s">
        <v>121</v>
      </c>
      <c r="CW6" s="12" t="s">
        <v>122</v>
      </c>
      <c r="CX6" s="12" t="s">
        <v>123</v>
      </c>
      <c r="CY6" s="12" t="s">
        <v>124</v>
      </c>
      <c r="CZ6" s="12" t="s">
        <v>125</v>
      </c>
      <c r="DA6" s="12" t="s">
        <v>126</v>
      </c>
      <c r="DB6" s="12" t="s">
        <v>127</v>
      </c>
      <c r="DC6" s="12" t="s">
        <v>128</v>
      </c>
      <c r="DD6" s="12" t="s">
        <v>129</v>
      </c>
      <c r="DE6" s="12" t="s">
        <v>130</v>
      </c>
      <c r="DF6" s="12" t="s">
        <v>131</v>
      </c>
      <c r="DG6" s="12" t="s">
        <v>132</v>
      </c>
      <c r="DH6" s="12" t="s">
        <v>133</v>
      </c>
      <c r="DI6" s="12" t="s">
        <v>134</v>
      </c>
      <c r="DJ6" s="12" t="s">
        <v>135</v>
      </c>
      <c r="DK6" s="12" t="s">
        <v>136</v>
      </c>
      <c r="DL6" s="12" t="s">
        <v>137</v>
      </c>
      <c r="DM6" s="12" t="s">
        <v>138</v>
      </c>
      <c r="DN6" s="12" t="s">
        <v>139</v>
      </c>
      <c r="DO6" s="12" t="s">
        <v>140</v>
      </c>
      <c r="DP6" s="12" t="s">
        <v>141</v>
      </c>
      <c r="DQ6" s="12" t="s">
        <v>142</v>
      </c>
      <c r="DR6" s="12" t="s">
        <v>143</v>
      </c>
      <c r="DS6" s="12" t="s">
        <v>144</v>
      </c>
      <c r="DT6" s="12" t="s">
        <v>145</v>
      </c>
      <c r="DU6" s="12" t="s">
        <v>146</v>
      </c>
      <c r="DV6" s="12" t="s">
        <v>147</v>
      </c>
      <c r="DW6" s="12" t="s">
        <v>148</v>
      </c>
      <c r="DX6" s="12" t="s">
        <v>149</v>
      </c>
      <c r="DY6" s="12" t="s">
        <v>150</v>
      </c>
      <c r="DZ6" s="12" t="s">
        <v>151</v>
      </c>
      <c r="EA6" s="12" t="s">
        <v>152</v>
      </c>
      <c r="EB6" s="12" t="s">
        <v>153</v>
      </c>
      <c r="EC6" s="12" t="s">
        <v>154</v>
      </c>
      <c r="ED6" s="12" t="s">
        <v>155</v>
      </c>
      <c r="EE6" s="12" t="s">
        <v>156</v>
      </c>
      <c r="EF6" s="12" t="s">
        <v>157</v>
      </c>
      <c r="EG6" s="12" t="s">
        <v>158</v>
      </c>
      <c r="EH6" s="12" t="s">
        <v>159</v>
      </c>
      <c r="EI6" s="12" t="s">
        <v>160</v>
      </c>
      <c r="EJ6" s="12" t="s">
        <v>161</v>
      </c>
      <c r="EK6" s="12" t="s">
        <v>162</v>
      </c>
      <c r="EL6" s="12" t="s">
        <v>163</v>
      </c>
      <c r="EM6" s="11" t="s">
        <v>164</v>
      </c>
      <c r="EN6" s="11" t="s">
        <v>168</v>
      </c>
      <c r="EO6" s="11" t="s">
        <v>174</v>
      </c>
      <c r="EP6" s="11" t="s">
        <v>175</v>
      </c>
      <c r="EQ6" s="11" t="s">
        <v>176</v>
      </c>
      <c r="ER6" s="11" t="s">
        <v>165</v>
      </c>
      <c r="ES6" s="11" t="s">
        <v>166</v>
      </c>
      <c r="ET6" s="11" t="s">
        <v>177</v>
      </c>
      <c r="EU6" s="11" t="s">
        <v>167</v>
      </c>
      <c r="EV6" s="11" t="s">
        <v>170</v>
      </c>
      <c r="EW6" s="12" t="s">
        <v>171</v>
      </c>
      <c r="EX6" s="12" t="s">
        <v>172</v>
      </c>
      <c r="EY6" s="12" t="s">
        <v>173</v>
      </c>
      <c r="EZ6" s="11" t="s">
        <v>169</v>
      </c>
      <c r="FA6" s="12" t="s">
        <v>306</v>
      </c>
      <c r="FB6" s="12" t="s">
        <v>315</v>
      </c>
      <c r="FC6" s="12" t="s">
        <v>321</v>
      </c>
      <c r="FD6" s="12" t="s">
        <v>327</v>
      </c>
      <c r="FE6" s="12" t="s">
        <v>331</v>
      </c>
      <c r="FF6" s="12" t="s">
        <v>332</v>
      </c>
      <c r="FG6" s="12" t="s">
        <v>333</v>
      </c>
      <c r="FH6" s="12" t="s">
        <v>307</v>
      </c>
      <c r="FI6" s="12" t="s">
        <v>178</v>
      </c>
      <c r="FJ6" s="12" t="s">
        <v>308</v>
      </c>
      <c r="FK6" s="12" t="s">
        <v>179</v>
      </c>
      <c r="FL6" s="12" t="s">
        <v>180</v>
      </c>
      <c r="FM6" s="12" t="s">
        <v>181</v>
      </c>
      <c r="FN6" s="12" t="s">
        <v>182</v>
      </c>
      <c r="FO6" s="12" t="s">
        <v>183</v>
      </c>
      <c r="FP6" s="12" t="s">
        <v>184</v>
      </c>
      <c r="FQ6" s="12" t="s">
        <v>309</v>
      </c>
      <c r="FR6" s="12" t="s">
        <v>310</v>
      </c>
      <c r="FS6" s="12" t="s">
        <v>311</v>
      </c>
      <c r="FT6" s="12" t="s">
        <v>312</v>
      </c>
      <c r="FU6" s="12" t="s">
        <v>313</v>
      </c>
      <c r="FV6" s="12" t="s">
        <v>314</v>
      </c>
      <c r="FW6" s="12" t="s">
        <v>316</v>
      </c>
      <c r="FX6" s="12" t="s">
        <v>317</v>
      </c>
      <c r="FY6" s="12" t="s">
        <v>318</v>
      </c>
      <c r="FZ6" s="12" t="s">
        <v>319</v>
      </c>
      <c r="GA6" s="12" t="s">
        <v>320</v>
      </c>
      <c r="GB6" s="12" t="s">
        <v>322</v>
      </c>
      <c r="GC6" s="12" t="s">
        <v>323</v>
      </c>
      <c r="GD6" s="12" t="s">
        <v>324</v>
      </c>
      <c r="GE6" s="12" t="s">
        <v>325</v>
      </c>
      <c r="GF6" s="12" t="s">
        <v>326</v>
      </c>
      <c r="GG6" s="12" t="s">
        <v>328</v>
      </c>
      <c r="GH6" s="12" t="s">
        <v>329</v>
      </c>
      <c r="GI6" s="12" t="s">
        <v>330</v>
      </c>
      <c r="GJ6" s="12" t="s">
        <v>186</v>
      </c>
      <c r="GK6" s="11" t="s">
        <v>185</v>
      </c>
      <c r="GL6" s="11" t="s">
        <v>187</v>
      </c>
      <c r="GM6" s="11" t="s">
        <v>196</v>
      </c>
      <c r="GN6" s="11" t="s">
        <v>198</v>
      </c>
      <c r="GO6" s="11" t="s">
        <v>199</v>
      </c>
      <c r="GP6" s="11" t="s">
        <v>200</v>
      </c>
      <c r="GQ6" s="11" t="s">
        <v>201</v>
      </c>
      <c r="GR6" s="11" t="s">
        <v>202</v>
      </c>
      <c r="GS6" s="11" t="s">
        <v>203</v>
      </c>
      <c r="GT6" s="11" t="s">
        <v>204</v>
      </c>
      <c r="GU6" s="12" t="s">
        <v>188</v>
      </c>
      <c r="GV6" s="12" t="s">
        <v>189</v>
      </c>
      <c r="GW6" s="12" t="s">
        <v>190</v>
      </c>
      <c r="GX6" s="12" t="s">
        <v>191</v>
      </c>
      <c r="GY6" s="12" t="s">
        <v>192</v>
      </c>
      <c r="GZ6" s="12" t="s">
        <v>193</v>
      </c>
      <c r="HA6" s="12" t="s">
        <v>194</v>
      </c>
      <c r="HB6" s="12" t="s">
        <v>195</v>
      </c>
      <c r="HC6" s="12" t="s">
        <v>197</v>
      </c>
      <c r="HD6" s="12" t="s">
        <v>205</v>
      </c>
      <c r="HE6" s="12" t="s">
        <v>206</v>
      </c>
      <c r="HF6" s="12" t="s">
        <v>207</v>
      </c>
      <c r="HG6" s="12" t="s">
        <v>215</v>
      </c>
      <c r="HH6" s="12" t="s">
        <v>218</v>
      </c>
      <c r="HI6" s="12" t="s">
        <v>219</v>
      </c>
      <c r="HJ6" s="12" t="s">
        <v>220</v>
      </c>
      <c r="HK6" s="11" t="s">
        <v>208</v>
      </c>
      <c r="HL6" s="11" t="s">
        <v>209</v>
      </c>
      <c r="HM6" s="11" t="s">
        <v>210</v>
      </c>
      <c r="HN6" s="11" t="s">
        <v>211</v>
      </c>
      <c r="HO6" s="11" t="s">
        <v>212</v>
      </c>
      <c r="HP6" s="11" t="s">
        <v>213</v>
      </c>
      <c r="HQ6" s="11" t="s">
        <v>221</v>
      </c>
      <c r="HR6" s="11" t="s">
        <v>214</v>
      </c>
      <c r="HS6" s="11" t="s">
        <v>216</v>
      </c>
      <c r="HT6" s="11" t="s">
        <v>222</v>
      </c>
      <c r="HU6" s="11" t="s">
        <v>217</v>
      </c>
      <c r="HV6" s="12" t="s">
        <v>223</v>
      </c>
      <c r="HW6" s="12" t="s">
        <v>224</v>
      </c>
      <c r="HX6" s="12" t="s">
        <v>233</v>
      </c>
      <c r="HY6" s="12" t="s">
        <v>239</v>
      </c>
      <c r="HZ6" s="12" t="s">
        <v>240</v>
      </c>
      <c r="IA6" s="12" t="s">
        <v>241</v>
      </c>
      <c r="IB6" s="12" t="s">
        <v>242</v>
      </c>
      <c r="IC6" s="12" t="s">
        <v>243</v>
      </c>
      <c r="ID6" s="12" t="s">
        <v>225</v>
      </c>
      <c r="IE6" s="12" t="s">
        <v>226</v>
      </c>
      <c r="IF6" s="12" t="s">
        <v>227</v>
      </c>
      <c r="IG6" s="12" t="s">
        <v>228</v>
      </c>
      <c r="IH6" s="12" t="s">
        <v>229</v>
      </c>
      <c r="II6" s="12" t="s">
        <v>230</v>
      </c>
      <c r="IJ6" s="37" t="s">
        <v>231</v>
      </c>
      <c r="IK6" s="12" t="s">
        <v>232</v>
      </c>
      <c r="IL6" s="12" t="s">
        <v>234</v>
      </c>
      <c r="IM6" s="12" t="s">
        <v>235</v>
      </c>
      <c r="IN6" s="12" t="s">
        <v>236</v>
      </c>
      <c r="IO6" s="12" t="s">
        <v>237</v>
      </c>
      <c r="IP6" s="12" t="s">
        <v>238</v>
      </c>
      <c r="IQ6" s="12" t="s">
        <v>244</v>
      </c>
      <c r="IR6" s="12" t="s">
        <v>250</v>
      </c>
      <c r="IS6" s="12" t="s">
        <v>256</v>
      </c>
      <c r="IT6" s="12" t="s">
        <v>274</v>
      </c>
      <c r="IU6" s="12" t="s">
        <v>278</v>
      </c>
      <c r="IV6" s="11" t="s">
        <v>245</v>
      </c>
      <c r="IW6" s="11" t="s">
        <v>246</v>
      </c>
      <c r="IX6" s="11" t="s">
        <v>247</v>
      </c>
      <c r="IY6" s="12" t="s">
        <v>248</v>
      </c>
      <c r="IZ6" s="11" t="s">
        <v>249</v>
      </c>
      <c r="JA6" s="11" t="s">
        <v>251</v>
      </c>
      <c r="JB6" s="11" t="s">
        <v>252</v>
      </c>
      <c r="JC6" s="11" t="s">
        <v>271</v>
      </c>
      <c r="JD6" s="11" t="s">
        <v>253</v>
      </c>
      <c r="JE6" s="11" t="s">
        <v>254</v>
      </c>
      <c r="JF6" s="12" t="s">
        <v>255</v>
      </c>
      <c r="JG6" s="12" t="s">
        <v>257</v>
      </c>
      <c r="JH6" s="11" t="s">
        <v>258</v>
      </c>
      <c r="JI6" s="12" t="s">
        <v>259</v>
      </c>
      <c r="JJ6" s="11" t="s">
        <v>260</v>
      </c>
      <c r="JK6" s="11" t="s">
        <v>261</v>
      </c>
      <c r="JL6" s="11" t="s">
        <v>272</v>
      </c>
      <c r="JM6" s="11" t="s">
        <v>273</v>
      </c>
      <c r="JN6" s="11" t="s">
        <v>262</v>
      </c>
      <c r="JO6" s="11" t="s">
        <v>275</v>
      </c>
      <c r="JP6" s="11" t="s">
        <v>263</v>
      </c>
      <c r="JQ6" s="11" t="s">
        <v>264</v>
      </c>
      <c r="JR6" s="11" t="s">
        <v>265</v>
      </c>
      <c r="JS6" s="11" t="s">
        <v>266</v>
      </c>
      <c r="JT6" s="11" t="s">
        <v>267</v>
      </c>
      <c r="JU6" s="11" t="s">
        <v>268</v>
      </c>
      <c r="JV6" s="11" t="s">
        <v>269</v>
      </c>
      <c r="JW6" s="11" t="s">
        <v>276</v>
      </c>
      <c r="JX6" s="11" t="s">
        <v>277</v>
      </c>
      <c r="JY6" s="11" t="s">
        <v>270</v>
      </c>
      <c r="JZ6" s="11" t="s">
        <v>280</v>
      </c>
      <c r="KA6" s="11" t="s">
        <v>281</v>
      </c>
      <c r="KB6" s="11" t="s">
        <v>279</v>
      </c>
      <c r="KC6" s="11" t="s">
        <v>290</v>
      </c>
      <c r="KD6" s="11" t="s">
        <v>291</v>
      </c>
      <c r="KE6" s="11" t="s">
        <v>292</v>
      </c>
      <c r="KF6" s="12" t="s">
        <v>282</v>
      </c>
      <c r="KG6" s="12" t="s">
        <v>283</v>
      </c>
      <c r="KH6" s="12" t="s">
        <v>284</v>
      </c>
      <c r="KI6" s="12" t="s">
        <v>285</v>
      </c>
      <c r="KJ6" s="12" t="s">
        <v>286</v>
      </c>
      <c r="KK6" s="11" t="s">
        <v>287</v>
      </c>
      <c r="KL6" s="12" t="s">
        <v>288</v>
      </c>
      <c r="KM6" s="11" t="s">
        <v>289</v>
      </c>
      <c r="KN6" s="11" t="s">
        <v>294</v>
      </c>
      <c r="KO6" s="12" t="s">
        <v>293</v>
      </c>
      <c r="KP6" s="12" t="s">
        <v>299</v>
      </c>
      <c r="KQ6" s="12" t="s">
        <v>300</v>
      </c>
      <c r="KR6" s="12" t="s">
        <v>301</v>
      </c>
      <c r="KS6" s="12" t="s">
        <v>302</v>
      </c>
      <c r="KT6" s="12" t="s">
        <v>303</v>
      </c>
      <c r="KU6" s="11" t="s">
        <v>295</v>
      </c>
      <c r="KV6" s="12" t="s">
        <v>296</v>
      </c>
      <c r="KW6" s="12" t="s">
        <v>297</v>
      </c>
      <c r="KX6" s="12" t="s">
        <v>298</v>
      </c>
    </row>
    <row r="7" spans="1:313" ht="10.9" customHeight="1">
      <c r="A7" s="26" t="s">
        <v>24</v>
      </c>
      <c r="B7" s="26"/>
      <c r="C7" s="5"/>
      <c r="D7" s="6" t="s">
        <v>3</v>
      </c>
      <c r="E7" s="6" t="s">
        <v>3</v>
      </c>
      <c r="F7" s="6" t="s">
        <v>3</v>
      </c>
      <c r="G7" s="6" t="s">
        <v>3</v>
      </c>
      <c r="H7" s="6" t="s">
        <v>4</v>
      </c>
      <c r="I7" s="6" t="s">
        <v>3</v>
      </c>
      <c r="J7" s="6" t="s">
        <v>3</v>
      </c>
      <c r="K7" s="6" t="s">
        <v>3</v>
      </c>
      <c r="L7" s="6" t="s">
        <v>3</v>
      </c>
      <c r="M7" s="6" t="s">
        <v>4</v>
      </c>
      <c r="N7" s="6" t="s">
        <v>3</v>
      </c>
      <c r="O7" s="6" t="s">
        <v>4</v>
      </c>
      <c r="P7" s="5" t="s">
        <v>1</v>
      </c>
      <c r="Q7" s="6" t="s">
        <v>3</v>
      </c>
      <c r="R7" s="6" t="s">
        <v>4</v>
      </c>
      <c r="S7" s="6" t="s">
        <v>3</v>
      </c>
      <c r="T7" s="5" t="s">
        <v>1</v>
      </c>
      <c r="U7" s="6" t="s">
        <v>3</v>
      </c>
      <c r="V7" s="6" t="s">
        <v>3</v>
      </c>
      <c r="W7" s="6" t="s">
        <v>3</v>
      </c>
      <c r="X7" s="6" t="s">
        <v>3</v>
      </c>
      <c r="Y7" s="6" t="s">
        <v>3</v>
      </c>
      <c r="Z7" s="6" t="s">
        <v>4</v>
      </c>
      <c r="AA7" s="6" t="s">
        <v>3</v>
      </c>
      <c r="AB7" s="6" t="s">
        <v>4</v>
      </c>
      <c r="AC7" s="6" t="s">
        <v>4</v>
      </c>
      <c r="AD7" s="6" t="s">
        <v>2</v>
      </c>
      <c r="AE7" s="6" t="s">
        <v>4</v>
      </c>
      <c r="AF7" s="6" t="s">
        <v>2</v>
      </c>
      <c r="AG7" s="6" t="s">
        <v>3</v>
      </c>
      <c r="AH7" s="6" t="s">
        <v>3</v>
      </c>
      <c r="AI7" s="6" t="s">
        <v>3</v>
      </c>
      <c r="AJ7" s="6" t="s">
        <v>3</v>
      </c>
      <c r="AK7" s="5" t="s">
        <v>1</v>
      </c>
      <c r="AL7" s="5" t="s">
        <v>1</v>
      </c>
      <c r="AM7" s="5" t="s">
        <v>1</v>
      </c>
      <c r="AN7" s="5" t="s">
        <v>1</v>
      </c>
      <c r="AO7" s="5" t="s">
        <v>1</v>
      </c>
      <c r="AP7" s="5" t="s">
        <v>1</v>
      </c>
      <c r="AQ7" s="5" t="s">
        <v>1</v>
      </c>
      <c r="AR7" s="5" t="s">
        <v>1</v>
      </c>
      <c r="AS7" s="5" t="s">
        <v>1</v>
      </c>
      <c r="AT7" s="5" t="s">
        <v>1</v>
      </c>
      <c r="AU7" s="5" t="s">
        <v>1</v>
      </c>
      <c r="AV7" s="5" t="s">
        <v>1</v>
      </c>
      <c r="AW7" s="5" t="s">
        <v>1</v>
      </c>
      <c r="AX7" s="5" t="s">
        <v>1</v>
      </c>
      <c r="AY7" s="5" t="s">
        <v>1</v>
      </c>
      <c r="AZ7" s="5" t="s">
        <v>1</v>
      </c>
      <c r="BA7" s="5" t="s">
        <v>1</v>
      </c>
      <c r="BB7" s="5" t="s">
        <v>1</v>
      </c>
      <c r="BC7" s="5" t="s">
        <v>1</v>
      </c>
      <c r="BD7" s="5" t="s">
        <v>1</v>
      </c>
      <c r="BE7" s="5" t="s">
        <v>1</v>
      </c>
      <c r="BF7" s="5" t="s">
        <v>1</v>
      </c>
      <c r="BG7" s="5" t="s">
        <v>1</v>
      </c>
      <c r="BH7" s="5" t="s">
        <v>1</v>
      </c>
      <c r="BI7" s="5" t="s">
        <v>1</v>
      </c>
      <c r="BJ7" s="5" t="s">
        <v>1</v>
      </c>
      <c r="BK7" s="5" t="s">
        <v>1</v>
      </c>
      <c r="BL7" s="5" t="s">
        <v>1</v>
      </c>
      <c r="BM7" s="5" t="s">
        <v>1</v>
      </c>
      <c r="BN7" s="5" t="s">
        <v>1</v>
      </c>
      <c r="BO7" s="5" t="s">
        <v>1</v>
      </c>
      <c r="BP7" s="5" t="s">
        <v>1</v>
      </c>
      <c r="BQ7" s="5" t="s">
        <v>1</v>
      </c>
      <c r="BR7" s="5" t="s">
        <v>1</v>
      </c>
      <c r="BS7" s="5" t="s">
        <v>4</v>
      </c>
      <c r="BT7" s="5" t="s">
        <v>3</v>
      </c>
      <c r="BU7" s="5" t="s">
        <v>4</v>
      </c>
      <c r="BV7" s="6" t="s">
        <v>3</v>
      </c>
      <c r="BW7" s="6" t="s">
        <v>3</v>
      </c>
      <c r="BX7" s="5" t="s">
        <v>4</v>
      </c>
      <c r="BY7" s="6" t="s">
        <v>3</v>
      </c>
      <c r="BZ7" s="6" t="s">
        <v>3</v>
      </c>
      <c r="CA7" s="5" t="s">
        <v>4</v>
      </c>
      <c r="CB7" s="6" t="s">
        <v>3</v>
      </c>
      <c r="CC7" s="5" t="s">
        <v>4</v>
      </c>
      <c r="CD7" s="6" t="s">
        <v>3</v>
      </c>
      <c r="CE7" s="6" t="s">
        <v>3</v>
      </c>
      <c r="CF7" s="5" t="s">
        <v>3</v>
      </c>
      <c r="CG7" s="6" t="s">
        <v>3</v>
      </c>
      <c r="CH7" s="6" t="s">
        <v>3</v>
      </c>
      <c r="CI7" s="6" t="s">
        <v>3</v>
      </c>
      <c r="CJ7" s="5" t="s">
        <v>2</v>
      </c>
      <c r="CK7" s="5" t="s">
        <v>2</v>
      </c>
      <c r="CL7" s="5" t="s">
        <v>1</v>
      </c>
      <c r="CM7" s="5" t="s">
        <v>1</v>
      </c>
      <c r="CN7" s="5" t="s">
        <v>1</v>
      </c>
      <c r="CO7" s="5" t="s">
        <v>1</v>
      </c>
      <c r="CP7" s="5" t="s">
        <v>1</v>
      </c>
      <c r="CQ7" s="5" t="s">
        <v>1</v>
      </c>
      <c r="CR7" s="5" t="s">
        <v>1</v>
      </c>
      <c r="CS7" s="5" t="s">
        <v>2</v>
      </c>
      <c r="CT7" s="5" t="s">
        <v>1</v>
      </c>
      <c r="CU7" s="5" t="s">
        <v>1</v>
      </c>
      <c r="CV7" s="5" t="s">
        <v>1</v>
      </c>
      <c r="CW7" s="5" t="s">
        <v>1</v>
      </c>
      <c r="CX7" s="5" t="s">
        <v>1</v>
      </c>
      <c r="CY7" s="5" t="s">
        <v>1</v>
      </c>
      <c r="CZ7" s="5" t="s">
        <v>1</v>
      </c>
      <c r="DA7" s="5" t="s">
        <v>1</v>
      </c>
      <c r="DB7" s="5" t="s">
        <v>2</v>
      </c>
      <c r="DC7" s="5" t="s">
        <v>2</v>
      </c>
      <c r="DD7" s="5" t="s">
        <v>1</v>
      </c>
      <c r="DE7" s="5" t="s">
        <v>1</v>
      </c>
      <c r="DF7" s="5" t="s">
        <v>1</v>
      </c>
      <c r="DG7" s="5" t="s">
        <v>1</v>
      </c>
      <c r="DH7" s="5" t="s">
        <v>1</v>
      </c>
      <c r="DI7" s="5" t="s">
        <v>1</v>
      </c>
      <c r="DJ7" s="5" t="s">
        <v>1</v>
      </c>
      <c r="DK7" s="5" t="s">
        <v>1</v>
      </c>
      <c r="DL7" s="5" t="s">
        <v>1</v>
      </c>
      <c r="DM7" s="5" t="s">
        <v>1</v>
      </c>
      <c r="DN7" s="5" t="s">
        <v>1</v>
      </c>
      <c r="DO7" s="5" t="s">
        <v>1</v>
      </c>
      <c r="DP7" s="5" t="s">
        <v>1</v>
      </c>
      <c r="DQ7" s="5" t="s">
        <v>1</v>
      </c>
      <c r="DR7" s="5" t="s">
        <v>1</v>
      </c>
      <c r="DS7" s="5" t="s">
        <v>1</v>
      </c>
      <c r="DT7" s="5" t="s">
        <v>1</v>
      </c>
      <c r="DU7" s="5" t="s">
        <v>1</v>
      </c>
      <c r="DV7" s="5" t="s">
        <v>1</v>
      </c>
      <c r="DW7" s="5" t="s">
        <v>1</v>
      </c>
      <c r="DX7" s="5" t="s">
        <v>1</v>
      </c>
      <c r="DY7" s="5" t="s">
        <v>1</v>
      </c>
      <c r="DZ7" s="5" t="s">
        <v>1</v>
      </c>
      <c r="EA7" s="5" t="s">
        <v>1</v>
      </c>
      <c r="EB7" s="5" t="s">
        <v>1</v>
      </c>
      <c r="EC7" s="5" t="s">
        <v>1</v>
      </c>
      <c r="ED7" s="5" t="s">
        <v>1</v>
      </c>
      <c r="EE7" s="5" t="s">
        <v>1</v>
      </c>
      <c r="EF7" s="5" t="s">
        <v>1</v>
      </c>
      <c r="EG7" s="5" t="s">
        <v>1</v>
      </c>
      <c r="EH7" s="5" t="s">
        <v>1</v>
      </c>
      <c r="EI7" s="5" t="s">
        <v>1</v>
      </c>
      <c r="EJ7" s="5" t="s">
        <v>1</v>
      </c>
      <c r="EK7" s="5" t="s">
        <v>1</v>
      </c>
      <c r="EL7" s="5" t="s">
        <v>1</v>
      </c>
      <c r="EM7" s="6" t="s">
        <v>3</v>
      </c>
      <c r="EN7" s="6" t="s">
        <v>3</v>
      </c>
      <c r="EO7" s="6" t="s">
        <v>4</v>
      </c>
      <c r="EP7" s="6" t="s">
        <v>4</v>
      </c>
      <c r="EQ7" s="6" t="s">
        <v>4</v>
      </c>
      <c r="ER7" s="6" t="s">
        <v>3</v>
      </c>
      <c r="ES7" s="6" t="s">
        <v>3</v>
      </c>
      <c r="ET7" s="6" t="s">
        <v>3</v>
      </c>
      <c r="EU7" s="6" t="s">
        <v>3</v>
      </c>
      <c r="EV7" s="6" t="s">
        <v>4</v>
      </c>
      <c r="EW7" s="5" t="s">
        <v>4</v>
      </c>
      <c r="EX7" s="5" t="s">
        <v>4</v>
      </c>
      <c r="EY7" s="5" t="s">
        <v>4</v>
      </c>
      <c r="EZ7" s="6" t="s">
        <v>3</v>
      </c>
      <c r="FA7" s="5" t="s">
        <v>1</v>
      </c>
      <c r="FB7" s="5" t="s">
        <v>1</v>
      </c>
      <c r="FC7" s="5" t="s">
        <v>1</v>
      </c>
      <c r="FD7" s="5" t="s">
        <v>1</v>
      </c>
      <c r="FE7" s="5" t="s">
        <v>1</v>
      </c>
      <c r="FF7" s="5" t="s">
        <v>1</v>
      </c>
      <c r="FG7" s="5" t="s">
        <v>1</v>
      </c>
      <c r="FH7" s="5" t="s">
        <v>1</v>
      </c>
      <c r="FI7" s="5" t="s">
        <v>1</v>
      </c>
      <c r="FJ7" s="5" t="s">
        <v>1</v>
      </c>
      <c r="FK7" s="5" t="s">
        <v>1</v>
      </c>
      <c r="FL7" s="5" t="s">
        <v>1</v>
      </c>
      <c r="FM7" s="5" t="s">
        <v>1</v>
      </c>
      <c r="FN7" s="5" t="s">
        <v>1</v>
      </c>
      <c r="FO7" s="5" t="s">
        <v>1</v>
      </c>
      <c r="FP7" s="5" t="s">
        <v>1</v>
      </c>
      <c r="FQ7" s="5" t="s">
        <v>1</v>
      </c>
      <c r="FR7" s="5" t="s">
        <v>1</v>
      </c>
      <c r="FS7" s="5" t="s">
        <v>1</v>
      </c>
      <c r="FT7" s="5" t="s">
        <v>1</v>
      </c>
      <c r="FU7" s="5" t="s">
        <v>1</v>
      </c>
      <c r="FV7" s="5" t="s">
        <v>1</v>
      </c>
      <c r="FW7" s="5" t="s">
        <v>1</v>
      </c>
      <c r="FX7" s="5" t="s">
        <v>1</v>
      </c>
      <c r="FY7" s="5" t="s">
        <v>1</v>
      </c>
      <c r="FZ7" s="5" t="s">
        <v>1</v>
      </c>
      <c r="GA7" s="5" t="s">
        <v>1</v>
      </c>
      <c r="GB7" s="5" t="s">
        <v>1</v>
      </c>
      <c r="GC7" s="5" t="s">
        <v>1</v>
      </c>
      <c r="GD7" s="5" t="s">
        <v>1</v>
      </c>
      <c r="GE7" s="5" t="s">
        <v>1</v>
      </c>
      <c r="GF7" s="5" t="s">
        <v>1</v>
      </c>
      <c r="GG7" s="5" t="s">
        <v>1</v>
      </c>
      <c r="GH7" s="5" t="s">
        <v>1</v>
      </c>
      <c r="GI7" s="5" t="s">
        <v>1</v>
      </c>
      <c r="GJ7" s="5" t="s">
        <v>3</v>
      </c>
      <c r="GK7" s="6" t="s">
        <v>2</v>
      </c>
      <c r="GL7" s="6" t="s">
        <v>2</v>
      </c>
      <c r="GM7" s="6" t="s">
        <v>1</v>
      </c>
      <c r="GN7" s="6" t="s">
        <v>0</v>
      </c>
      <c r="GO7" s="6" t="s">
        <v>1</v>
      </c>
      <c r="GP7" s="6" t="s">
        <v>0</v>
      </c>
      <c r="GQ7" s="6" t="s">
        <v>1</v>
      </c>
      <c r="GR7" s="6" t="s">
        <v>0</v>
      </c>
      <c r="GS7" s="6" t="s">
        <v>1</v>
      </c>
      <c r="GT7" s="6" t="s">
        <v>0</v>
      </c>
      <c r="GU7" s="5" t="s">
        <v>1</v>
      </c>
      <c r="GV7" s="5" t="s">
        <v>0</v>
      </c>
      <c r="GW7" s="5" t="s">
        <v>1</v>
      </c>
      <c r="GX7" s="5" t="s">
        <v>0</v>
      </c>
      <c r="GY7" s="5" t="s">
        <v>0</v>
      </c>
      <c r="GZ7" s="5" t="s">
        <v>1</v>
      </c>
      <c r="HA7" s="5" t="s">
        <v>1</v>
      </c>
      <c r="HB7" s="5" t="s">
        <v>0</v>
      </c>
      <c r="HC7" s="5" t="s">
        <v>0</v>
      </c>
      <c r="HD7" s="5" t="s">
        <v>1</v>
      </c>
      <c r="HE7" s="5" t="s">
        <v>1</v>
      </c>
      <c r="HF7" s="5" t="s">
        <v>1</v>
      </c>
      <c r="HG7" s="5" t="s">
        <v>3</v>
      </c>
      <c r="HH7" s="5" t="s">
        <v>3</v>
      </c>
      <c r="HI7" s="5" t="s">
        <v>3</v>
      </c>
      <c r="HJ7" s="5" t="s">
        <v>2</v>
      </c>
      <c r="HK7" s="6" t="s">
        <v>2</v>
      </c>
      <c r="HL7" s="6" t="s">
        <v>3</v>
      </c>
      <c r="HM7" s="6" t="s">
        <v>3</v>
      </c>
      <c r="HN7" s="6" t="s">
        <v>3</v>
      </c>
      <c r="HO7" s="6" t="s">
        <v>3</v>
      </c>
      <c r="HP7" s="6" t="s">
        <v>3</v>
      </c>
      <c r="HQ7" s="6" t="s">
        <v>4</v>
      </c>
      <c r="HR7" s="6" t="s">
        <v>3</v>
      </c>
      <c r="HS7" s="6" t="s">
        <v>3</v>
      </c>
      <c r="HT7" s="6" t="s">
        <v>4</v>
      </c>
      <c r="HU7" s="6" t="s">
        <v>3</v>
      </c>
      <c r="HV7" s="5" t="s">
        <v>4</v>
      </c>
      <c r="HW7" s="5" t="s">
        <v>1</v>
      </c>
      <c r="HX7" s="5" t="s">
        <v>1</v>
      </c>
      <c r="HY7" s="5" t="s">
        <v>1</v>
      </c>
      <c r="HZ7" s="5" t="s">
        <v>1</v>
      </c>
      <c r="IA7" s="5" t="s">
        <v>1</v>
      </c>
      <c r="IB7" s="5" t="s">
        <v>1</v>
      </c>
      <c r="IC7" s="5" t="s">
        <v>1</v>
      </c>
      <c r="ID7" s="5" t="s">
        <v>1</v>
      </c>
      <c r="IE7" s="5" t="s">
        <v>1</v>
      </c>
      <c r="IF7" s="5" t="s">
        <v>1</v>
      </c>
      <c r="IG7" s="5" t="s">
        <v>1</v>
      </c>
      <c r="IH7" s="5" t="s">
        <v>1</v>
      </c>
      <c r="II7" s="5" t="s">
        <v>1</v>
      </c>
      <c r="IJ7" s="38" t="s">
        <v>1</v>
      </c>
      <c r="IK7" s="5" t="s">
        <v>1</v>
      </c>
      <c r="IL7" s="5" t="s">
        <v>1</v>
      </c>
      <c r="IM7" s="5" t="s">
        <v>1</v>
      </c>
      <c r="IN7" s="5" t="s">
        <v>1</v>
      </c>
      <c r="IO7" s="5" t="s">
        <v>1</v>
      </c>
      <c r="IP7" s="5" t="s">
        <v>1</v>
      </c>
      <c r="IQ7" s="5" t="s">
        <v>0</v>
      </c>
      <c r="IR7" s="5" t="s">
        <v>1</v>
      </c>
      <c r="IS7" s="5" t="s">
        <v>0</v>
      </c>
      <c r="IT7" s="5" t="s">
        <v>4</v>
      </c>
      <c r="IU7" s="5" t="s">
        <v>4</v>
      </c>
      <c r="IV7" s="6" t="s">
        <v>3</v>
      </c>
      <c r="IW7" s="6" t="s">
        <v>2</v>
      </c>
      <c r="IX7" s="6" t="s">
        <v>2</v>
      </c>
      <c r="IY7" s="5" t="s">
        <v>0</v>
      </c>
      <c r="IZ7" s="6" t="s">
        <v>2</v>
      </c>
      <c r="JA7" s="6" t="s">
        <v>2</v>
      </c>
      <c r="JB7" s="6" t="s">
        <v>2</v>
      </c>
      <c r="JC7" s="6" t="s">
        <v>4</v>
      </c>
      <c r="JD7" s="6" t="s">
        <v>3</v>
      </c>
      <c r="JE7" s="6" t="s">
        <v>3</v>
      </c>
      <c r="JF7" s="5" t="s">
        <v>0</v>
      </c>
      <c r="JG7" s="5" t="s">
        <v>1</v>
      </c>
      <c r="JH7" s="6" t="s">
        <v>3</v>
      </c>
      <c r="JI7" s="5" t="s">
        <v>1</v>
      </c>
      <c r="JJ7" s="6" t="s">
        <v>3</v>
      </c>
      <c r="JK7" s="6" t="s">
        <v>3</v>
      </c>
      <c r="JL7" s="6" t="s">
        <v>4</v>
      </c>
      <c r="JM7" s="6" t="s">
        <v>4</v>
      </c>
      <c r="JN7" s="6" t="s">
        <v>3</v>
      </c>
      <c r="JO7" s="6" t="s">
        <v>4</v>
      </c>
      <c r="JP7" s="6" t="s">
        <v>3</v>
      </c>
      <c r="JQ7" s="6" t="s">
        <v>2</v>
      </c>
      <c r="JR7" s="6" t="s">
        <v>3</v>
      </c>
      <c r="JS7" s="6" t="s">
        <v>2</v>
      </c>
      <c r="JT7" s="6" t="s">
        <v>2</v>
      </c>
      <c r="JU7" s="6" t="s">
        <v>3</v>
      </c>
      <c r="JV7" s="6" t="s">
        <v>3</v>
      </c>
      <c r="JW7" s="6" t="s">
        <v>4</v>
      </c>
      <c r="JX7" s="6" t="s">
        <v>4</v>
      </c>
      <c r="JY7" s="6" t="s">
        <v>2</v>
      </c>
      <c r="JZ7" s="6" t="s">
        <v>3</v>
      </c>
      <c r="KA7" s="6" t="s">
        <v>3</v>
      </c>
      <c r="KB7" s="6" t="s">
        <v>2</v>
      </c>
      <c r="KC7" s="6" t="s">
        <v>4</v>
      </c>
      <c r="KD7" s="6" t="s">
        <v>4</v>
      </c>
      <c r="KE7" s="6" t="s">
        <v>4</v>
      </c>
      <c r="KF7" s="5" t="s">
        <v>4</v>
      </c>
      <c r="KG7" s="5" t="s">
        <v>4</v>
      </c>
      <c r="KH7" s="5" t="s">
        <v>4</v>
      </c>
      <c r="KI7" s="5" t="s">
        <v>4</v>
      </c>
      <c r="KJ7" s="5" t="s">
        <v>4</v>
      </c>
      <c r="KK7" s="6" t="s">
        <v>3</v>
      </c>
      <c r="KL7" s="5" t="s">
        <v>4</v>
      </c>
      <c r="KM7" s="6" t="s">
        <v>3</v>
      </c>
      <c r="KN7" s="6" t="s">
        <v>4</v>
      </c>
      <c r="KO7" s="5" t="s">
        <v>4</v>
      </c>
      <c r="KP7" s="5" t="s">
        <v>4</v>
      </c>
      <c r="KQ7" s="5" t="s">
        <v>4</v>
      </c>
      <c r="KR7" s="5" t="s">
        <v>4</v>
      </c>
      <c r="KS7" s="5" t="s">
        <v>4</v>
      </c>
      <c r="KT7" s="5" t="s">
        <v>4</v>
      </c>
      <c r="KU7" s="6" t="s">
        <v>3</v>
      </c>
      <c r="KV7" s="5" t="s">
        <v>4</v>
      </c>
      <c r="KW7" s="5" t="s">
        <v>4</v>
      </c>
      <c r="KX7" s="5" t="s">
        <v>4</v>
      </c>
    </row>
    <row r="8" spans="1:313" ht="10.9" customHeight="1">
      <c r="A8" s="26" t="s">
        <v>5</v>
      </c>
      <c r="B8" s="26"/>
      <c r="C8" s="4" t="s">
        <v>6</v>
      </c>
      <c r="D8" s="7">
        <v>2945.33</v>
      </c>
      <c r="E8" s="7">
        <v>2646.28</v>
      </c>
      <c r="F8" s="7">
        <v>2622.76</v>
      </c>
      <c r="G8" s="7">
        <v>1614.45</v>
      </c>
      <c r="H8" s="7">
        <v>4177.2700000000004</v>
      </c>
      <c r="I8" s="7">
        <v>2165.14</v>
      </c>
      <c r="J8" s="7">
        <v>1593.33</v>
      </c>
      <c r="K8" s="7">
        <v>2099.5300000000002</v>
      </c>
      <c r="L8" s="7">
        <v>2642.46</v>
      </c>
      <c r="M8" s="7">
        <v>5699.05</v>
      </c>
      <c r="N8" s="7">
        <v>2839.04</v>
      </c>
      <c r="O8" s="7">
        <v>5550.89</v>
      </c>
      <c r="P8" s="4">
        <v>746.4</v>
      </c>
      <c r="Q8" s="7">
        <v>1654.88</v>
      </c>
      <c r="R8" s="7">
        <v>4265.59</v>
      </c>
      <c r="S8" s="7">
        <v>2870.48</v>
      </c>
      <c r="T8" s="4">
        <v>744.3</v>
      </c>
      <c r="U8" s="7">
        <v>2646.22</v>
      </c>
      <c r="V8" s="7">
        <v>2792.76</v>
      </c>
      <c r="W8" s="7">
        <v>2013.6</v>
      </c>
      <c r="X8" s="7">
        <v>1480.2</v>
      </c>
      <c r="Y8" s="7">
        <v>2035.77</v>
      </c>
      <c r="Z8" s="7">
        <v>1883.66</v>
      </c>
      <c r="AA8" s="7">
        <v>2811.69</v>
      </c>
      <c r="AB8" s="7">
        <v>2530.04</v>
      </c>
      <c r="AC8" s="7">
        <v>2562.88</v>
      </c>
      <c r="AD8" s="7">
        <v>1752.97</v>
      </c>
      <c r="AE8" s="7">
        <v>1895.94</v>
      </c>
      <c r="AF8" s="7">
        <v>1747.34</v>
      </c>
      <c r="AG8" s="7">
        <v>1498.64</v>
      </c>
      <c r="AH8" s="7">
        <v>2838.91</v>
      </c>
      <c r="AI8" s="7">
        <v>2040.71</v>
      </c>
      <c r="AJ8" s="7">
        <v>2093.41</v>
      </c>
      <c r="AK8" s="4">
        <v>446.6</v>
      </c>
      <c r="AL8" s="4">
        <v>442.3</v>
      </c>
      <c r="AM8" s="4">
        <v>450.6</v>
      </c>
      <c r="AN8" s="4">
        <v>448.6</v>
      </c>
      <c r="AO8" s="4">
        <v>317.89999999999998</v>
      </c>
      <c r="AP8" s="4">
        <v>317.60000000000002</v>
      </c>
      <c r="AQ8" s="4">
        <v>316.3</v>
      </c>
      <c r="AR8" s="4">
        <v>316.39999999999998</v>
      </c>
      <c r="AS8" s="4">
        <v>397.3</v>
      </c>
      <c r="AT8" s="4">
        <v>428.7</v>
      </c>
      <c r="AU8" s="4">
        <v>395.4</v>
      </c>
      <c r="AV8" s="4">
        <v>430.3</v>
      </c>
      <c r="AW8" s="4">
        <v>391.3</v>
      </c>
      <c r="AX8" s="4">
        <v>393.2</v>
      </c>
      <c r="AY8" s="4">
        <v>389.6</v>
      </c>
      <c r="AZ8" s="4">
        <v>397.4</v>
      </c>
      <c r="BA8" s="4">
        <v>741.5</v>
      </c>
      <c r="BB8" s="4">
        <v>637.38</v>
      </c>
      <c r="BC8" s="4">
        <v>734.4</v>
      </c>
      <c r="BD8" s="4">
        <v>413.1</v>
      </c>
      <c r="BE8" s="4">
        <v>740.6</v>
      </c>
      <c r="BF8" s="4">
        <v>747.22</v>
      </c>
      <c r="BG8" s="4">
        <v>424.04</v>
      </c>
      <c r="BH8" s="4">
        <v>423.7</v>
      </c>
      <c r="BI8" s="4">
        <v>498.2</v>
      </c>
      <c r="BJ8" s="4">
        <v>407.8</v>
      </c>
      <c r="BK8" s="4">
        <v>388</v>
      </c>
      <c r="BL8" s="4">
        <v>374.4</v>
      </c>
      <c r="BM8" s="4">
        <v>392.4</v>
      </c>
      <c r="BN8" s="4">
        <v>387.7</v>
      </c>
      <c r="BO8" s="4">
        <v>395.5</v>
      </c>
      <c r="BP8" s="4">
        <v>407.3</v>
      </c>
      <c r="BQ8" s="4">
        <v>413.1</v>
      </c>
      <c r="BR8" s="4">
        <v>397.1</v>
      </c>
      <c r="BS8" s="4">
        <v>2488.67</v>
      </c>
      <c r="BT8" s="4">
        <v>1475.12</v>
      </c>
      <c r="BU8" s="4">
        <v>3172.98</v>
      </c>
      <c r="BV8" s="7">
        <v>1494.51</v>
      </c>
      <c r="BW8" s="7">
        <v>2013.88</v>
      </c>
      <c r="BX8" s="4">
        <v>3195.33</v>
      </c>
      <c r="BY8" s="7">
        <v>1483.39</v>
      </c>
      <c r="BZ8" s="7">
        <v>2051.63</v>
      </c>
      <c r="CA8" s="4">
        <v>3087.63</v>
      </c>
      <c r="CB8" s="7">
        <v>1509.92</v>
      </c>
      <c r="CC8" s="4">
        <v>2523.0500000000002</v>
      </c>
      <c r="CD8" s="7">
        <v>1500.14</v>
      </c>
      <c r="CE8" s="7">
        <v>2112.42</v>
      </c>
      <c r="CF8" s="4">
        <v>3964.87</v>
      </c>
      <c r="CG8" s="7">
        <v>1911</v>
      </c>
      <c r="CH8" s="7">
        <v>2669.19</v>
      </c>
      <c r="CI8" s="7">
        <v>2627.14</v>
      </c>
      <c r="CJ8" s="4">
        <v>1088.43</v>
      </c>
      <c r="CK8" s="4">
        <v>1229.03</v>
      </c>
      <c r="CL8" s="4">
        <v>629.38</v>
      </c>
      <c r="CM8" s="4">
        <v>626.48</v>
      </c>
      <c r="CN8" s="4">
        <v>739.35</v>
      </c>
      <c r="CO8" s="4">
        <v>416.56</v>
      </c>
      <c r="CP8" s="4">
        <v>759.17</v>
      </c>
      <c r="CQ8" s="4">
        <v>641.59</v>
      </c>
      <c r="CR8" s="4">
        <v>627.45000000000005</v>
      </c>
      <c r="CS8" s="4">
        <v>1114.3900000000001</v>
      </c>
      <c r="CT8" s="4">
        <v>424.6</v>
      </c>
      <c r="CU8" s="4">
        <v>426.33</v>
      </c>
      <c r="CV8" s="4">
        <v>425.9</v>
      </c>
      <c r="CW8" s="4">
        <v>420.8</v>
      </c>
      <c r="CX8" s="4">
        <v>457.4</v>
      </c>
      <c r="CY8" s="4">
        <v>439.3</v>
      </c>
      <c r="CZ8" s="4">
        <v>394.4</v>
      </c>
      <c r="DA8" s="4">
        <v>398.8</v>
      </c>
      <c r="DB8" s="4">
        <v>1085.2</v>
      </c>
      <c r="DC8" s="4">
        <v>1120.77</v>
      </c>
      <c r="DD8" s="4">
        <v>397.2</v>
      </c>
      <c r="DE8" s="4">
        <v>352</v>
      </c>
      <c r="DF8" s="4">
        <v>338.5</v>
      </c>
      <c r="DG8" s="4">
        <v>340</v>
      </c>
      <c r="DH8" s="4">
        <v>395.2</v>
      </c>
      <c r="DI8" s="4">
        <v>343.7</v>
      </c>
      <c r="DJ8" s="4">
        <v>396.5</v>
      </c>
      <c r="DK8" s="4">
        <v>347.7</v>
      </c>
      <c r="DL8" s="4">
        <v>298.60000000000002</v>
      </c>
      <c r="DM8" s="4">
        <v>397.4</v>
      </c>
      <c r="DN8" s="4">
        <v>393.8</v>
      </c>
      <c r="DO8" s="4">
        <v>396</v>
      </c>
      <c r="DP8" s="4">
        <v>390.7</v>
      </c>
      <c r="DQ8" s="4">
        <v>398.5</v>
      </c>
      <c r="DR8" s="4">
        <v>301.91000000000003</v>
      </c>
      <c r="DS8" s="4">
        <v>399.1</v>
      </c>
      <c r="DT8" s="4">
        <v>391.8</v>
      </c>
      <c r="DU8" s="4">
        <v>393.4</v>
      </c>
      <c r="DV8" s="4">
        <v>399.3</v>
      </c>
      <c r="DW8" s="4">
        <v>397.3</v>
      </c>
      <c r="DX8" s="4">
        <v>399.8</v>
      </c>
      <c r="DY8" s="4">
        <v>444.9</v>
      </c>
      <c r="DZ8" s="4">
        <v>397.3</v>
      </c>
      <c r="EA8" s="4">
        <v>398.4</v>
      </c>
      <c r="EB8" s="4">
        <v>397.47</v>
      </c>
      <c r="EC8" s="4">
        <v>397.9</v>
      </c>
      <c r="ED8" s="4">
        <v>382.12</v>
      </c>
      <c r="EE8" s="4">
        <v>301</v>
      </c>
      <c r="EF8" s="4">
        <v>398.3</v>
      </c>
      <c r="EG8" s="4">
        <v>299.39999999999998</v>
      </c>
      <c r="EH8" s="4">
        <v>296.60000000000002</v>
      </c>
      <c r="EI8" s="4">
        <v>303.39999999999998</v>
      </c>
      <c r="EJ8" s="4">
        <v>301.2</v>
      </c>
      <c r="EK8" s="4">
        <v>390.4</v>
      </c>
      <c r="EL8" s="4">
        <v>386.2</v>
      </c>
      <c r="EM8" s="7">
        <v>2266.4</v>
      </c>
      <c r="EN8" s="7">
        <v>1836.26</v>
      </c>
      <c r="EO8" s="7">
        <v>1870.47</v>
      </c>
      <c r="EP8" s="7">
        <v>1895.1</v>
      </c>
      <c r="EQ8" s="7">
        <v>1922.94</v>
      </c>
      <c r="ER8" s="7">
        <v>1522.94</v>
      </c>
      <c r="ES8" s="7">
        <v>2079.5100000000002</v>
      </c>
      <c r="ET8" s="7">
        <v>1520.66</v>
      </c>
      <c r="EU8" s="7">
        <v>1505.94</v>
      </c>
      <c r="EV8" s="7">
        <v>3377.6</v>
      </c>
      <c r="EW8" s="4">
        <v>3388.98</v>
      </c>
      <c r="EX8" s="4">
        <v>1882.3</v>
      </c>
      <c r="EY8" s="4">
        <v>3423.17</v>
      </c>
      <c r="EZ8" s="7">
        <v>1812.9</v>
      </c>
      <c r="FA8" s="4">
        <v>453.6</v>
      </c>
      <c r="FB8" s="4">
        <v>438.4</v>
      </c>
      <c r="FC8" s="4">
        <v>394.7</v>
      </c>
      <c r="FD8" s="4">
        <v>313.5</v>
      </c>
      <c r="FE8" s="4">
        <v>398.89</v>
      </c>
      <c r="FF8" s="4">
        <v>399.6</v>
      </c>
      <c r="FG8" s="4">
        <v>398.1</v>
      </c>
      <c r="FH8" s="4">
        <v>390</v>
      </c>
      <c r="FI8" s="4">
        <v>399</v>
      </c>
      <c r="FJ8" s="4">
        <v>402.9</v>
      </c>
      <c r="FK8" s="4">
        <v>302.60000000000002</v>
      </c>
      <c r="FL8" s="4">
        <v>399.2</v>
      </c>
      <c r="FM8" s="4">
        <v>389.5</v>
      </c>
      <c r="FN8" s="4">
        <v>401.1</v>
      </c>
      <c r="FO8" s="4">
        <v>289.60000000000002</v>
      </c>
      <c r="FP8" s="4">
        <v>385.4</v>
      </c>
      <c r="FQ8" s="4">
        <v>300.5</v>
      </c>
      <c r="FR8" s="4">
        <v>299.60000000000002</v>
      </c>
      <c r="FS8" s="4">
        <v>398.8</v>
      </c>
      <c r="FT8" s="4">
        <v>305.60000000000002</v>
      </c>
      <c r="FU8" s="4">
        <v>298</v>
      </c>
      <c r="FV8" s="4">
        <v>394.6</v>
      </c>
      <c r="FW8" s="4">
        <v>399.3</v>
      </c>
      <c r="FX8" s="4">
        <v>399.7</v>
      </c>
      <c r="FY8" s="4">
        <v>403.5</v>
      </c>
      <c r="FZ8" s="4">
        <v>387.9</v>
      </c>
      <c r="GA8" s="4">
        <v>399.6</v>
      </c>
      <c r="GB8" s="4">
        <v>398.6</v>
      </c>
      <c r="GC8" s="4">
        <v>400.9</v>
      </c>
      <c r="GD8" s="4">
        <v>396.7</v>
      </c>
      <c r="GE8" s="4">
        <v>390</v>
      </c>
      <c r="GF8" s="4">
        <v>397.1</v>
      </c>
      <c r="GG8" s="4">
        <v>399.7</v>
      </c>
      <c r="GH8" s="4">
        <v>399</v>
      </c>
      <c r="GI8" s="4">
        <v>406.2</v>
      </c>
      <c r="GJ8" s="4">
        <v>2001.4</v>
      </c>
      <c r="GK8" s="7">
        <v>1408.13</v>
      </c>
      <c r="GL8" s="7">
        <v>1428.02</v>
      </c>
      <c r="GM8" s="7">
        <v>419.9</v>
      </c>
      <c r="GN8" s="7">
        <v>461.4</v>
      </c>
      <c r="GO8" s="7">
        <v>414.58</v>
      </c>
      <c r="GP8" s="7">
        <v>464.3</v>
      </c>
      <c r="GQ8" s="7">
        <v>414.7</v>
      </c>
      <c r="GR8" s="7">
        <v>458.53</v>
      </c>
      <c r="GS8" s="7">
        <v>412.3</v>
      </c>
      <c r="GT8" s="7">
        <v>501.6</v>
      </c>
      <c r="GU8" s="4">
        <v>739.6</v>
      </c>
      <c r="GV8" s="4">
        <v>452.4</v>
      </c>
      <c r="GW8" s="4">
        <v>1046.3</v>
      </c>
      <c r="GX8" s="4">
        <v>461.6</v>
      </c>
      <c r="GY8" s="4">
        <v>456.8</v>
      </c>
      <c r="GZ8" s="4">
        <v>917.2</v>
      </c>
      <c r="HA8" s="4">
        <v>736.8</v>
      </c>
      <c r="HB8" s="4">
        <v>509.1</v>
      </c>
      <c r="HC8" s="4">
        <v>459.2</v>
      </c>
      <c r="HD8" s="4">
        <v>420.2</v>
      </c>
      <c r="HE8" s="4">
        <v>419.93</v>
      </c>
      <c r="HF8" s="4">
        <v>425.7</v>
      </c>
      <c r="HG8" s="4">
        <v>4889</v>
      </c>
      <c r="HH8" s="4">
        <v>2089.25</v>
      </c>
      <c r="HI8" s="4">
        <v>2074.08</v>
      </c>
      <c r="HJ8" s="4">
        <v>1029.49</v>
      </c>
      <c r="HK8" s="7">
        <v>1401.14</v>
      </c>
      <c r="HL8" s="7">
        <v>2797.92</v>
      </c>
      <c r="HM8" s="7">
        <v>2668.3</v>
      </c>
      <c r="HN8" s="7">
        <v>1744.2</v>
      </c>
      <c r="HO8" s="7">
        <v>2822.64</v>
      </c>
      <c r="HP8" s="7">
        <v>1774.8</v>
      </c>
      <c r="HQ8" s="7">
        <v>3312.81</v>
      </c>
      <c r="HR8" s="7">
        <v>2033.83</v>
      </c>
      <c r="HS8" s="7">
        <v>2040.42</v>
      </c>
      <c r="HT8" s="7">
        <v>3284.04</v>
      </c>
      <c r="HU8" s="7">
        <v>2034.29</v>
      </c>
      <c r="HV8" s="4">
        <v>2530.65</v>
      </c>
      <c r="HW8" s="4">
        <v>737.8</v>
      </c>
      <c r="HX8" s="4">
        <v>1072.95</v>
      </c>
      <c r="HY8" s="4">
        <v>623</v>
      </c>
      <c r="HZ8" s="4">
        <v>1059.3</v>
      </c>
      <c r="IA8" s="4">
        <v>733.3</v>
      </c>
      <c r="IB8" s="4">
        <v>1067</v>
      </c>
      <c r="IC8" s="4">
        <v>740.7</v>
      </c>
      <c r="ID8" s="4">
        <v>872.3</v>
      </c>
      <c r="IE8" s="4">
        <v>911.3</v>
      </c>
      <c r="IF8" s="4">
        <v>431.4</v>
      </c>
      <c r="IG8" s="4">
        <v>906.8</v>
      </c>
      <c r="IH8" s="4">
        <v>419.1</v>
      </c>
      <c r="II8" s="4">
        <v>740.2</v>
      </c>
      <c r="IJ8" s="39">
        <v>543</v>
      </c>
      <c r="IK8" s="4">
        <v>425.4</v>
      </c>
      <c r="IL8" s="4">
        <v>427.3</v>
      </c>
      <c r="IM8" s="4">
        <v>1067.0999999999999</v>
      </c>
      <c r="IN8" s="4">
        <v>1026.25</v>
      </c>
      <c r="IO8" s="4">
        <v>424.3</v>
      </c>
      <c r="IP8" s="4">
        <v>424.5</v>
      </c>
      <c r="IQ8" s="4">
        <v>77.8</v>
      </c>
      <c r="IR8" s="4">
        <v>992</v>
      </c>
      <c r="IS8" s="4">
        <v>77</v>
      </c>
      <c r="IT8" s="4">
        <v>2590.33</v>
      </c>
      <c r="IU8" s="4">
        <v>1901.44</v>
      </c>
      <c r="IV8" s="7">
        <v>2536.46</v>
      </c>
      <c r="IW8" s="7">
        <v>1754.1</v>
      </c>
      <c r="IX8" s="7">
        <v>979.45</v>
      </c>
      <c r="IY8" s="4">
        <v>75.599999999999994</v>
      </c>
      <c r="IZ8" s="7">
        <v>1760.81</v>
      </c>
      <c r="JA8" s="7">
        <v>1738.62</v>
      </c>
      <c r="JB8" s="7">
        <v>2937.74</v>
      </c>
      <c r="JC8" s="7">
        <v>2521.5</v>
      </c>
      <c r="JD8" s="7">
        <v>2070.2199999999998</v>
      </c>
      <c r="JE8" s="7">
        <v>1508.51</v>
      </c>
      <c r="JF8" s="4">
        <v>160.80000000000001</v>
      </c>
      <c r="JG8" s="4">
        <v>624.07000000000005</v>
      </c>
      <c r="JH8" s="7">
        <v>1495.35</v>
      </c>
      <c r="JI8" s="4">
        <v>671.9</v>
      </c>
      <c r="JJ8" s="7">
        <v>1484.92</v>
      </c>
      <c r="JK8" s="7">
        <v>1490.2</v>
      </c>
      <c r="JL8" s="7">
        <v>2558.7199999999998</v>
      </c>
      <c r="JM8" s="7">
        <v>2854.24</v>
      </c>
      <c r="JN8" s="7">
        <v>2015.9</v>
      </c>
      <c r="JO8" s="7">
        <v>2850.45</v>
      </c>
      <c r="JP8" s="7">
        <v>1483.11</v>
      </c>
      <c r="JQ8" s="7">
        <v>740.03</v>
      </c>
      <c r="JR8" s="7">
        <v>1518.65</v>
      </c>
      <c r="JS8" s="7">
        <v>743.48</v>
      </c>
      <c r="JT8" s="7">
        <v>743</v>
      </c>
      <c r="JU8" s="7">
        <v>1500.48</v>
      </c>
      <c r="JV8" s="7">
        <v>1499.03</v>
      </c>
      <c r="JW8" s="7">
        <v>2864.17</v>
      </c>
      <c r="JX8" s="7">
        <v>2854.65</v>
      </c>
      <c r="JY8" s="7">
        <v>736.5</v>
      </c>
      <c r="JZ8" s="7">
        <v>2120.4899999999998</v>
      </c>
      <c r="KA8" s="7">
        <v>2131.5</v>
      </c>
      <c r="KB8" s="7">
        <v>1372.98</v>
      </c>
      <c r="KC8" s="7">
        <v>1853.96</v>
      </c>
      <c r="KD8" s="7">
        <v>1853.76</v>
      </c>
      <c r="KE8" s="7">
        <v>2939</v>
      </c>
      <c r="KF8" s="4">
        <v>4392.8</v>
      </c>
      <c r="KG8" s="4">
        <v>3135.32</v>
      </c>
      <c r="KH8" s="4">
        <v>2799.76</v>
      </c>
      <c r="KI8" s="4">
        <v>1824.83</v>
      </c>
      <c r="KJ8" s="4">
        <v>2814.02</v>
      </c>
      <c r="KK8" s="7">
        <v>2005.04</v>
      </c>
      <c r="KL8" s="4">
        <v>1808.02</v>
      </c>
      <c r="KM8" s="7">
        <v>2052.3000000000002</v>
      </c>
      <c r="KN8" s="7">
        <v>1874.11</v>
      </c>
      <c r="KO8" s="4">
        <v>1858.64</v>
      </c>
      <c r="KP8" s="4">
        <v>2711.32</v>
      </c>
      <c r="KQ8" s="4">
        <v>3334.7</v>
      </c>
      <c r="KR8" s="4">
        <v>3118.6</v>
      </c>
      <c r="KS8" s="4">
        <v>3189.55</v>
      </c>
      <c r="KT8" s="4">
        <v>3143.39</v>
      </c>
      <c r="KU8" s="7">
        <v>1995.63</v>
      </c>
      <c r="KV8" s="4">
        <v>1863.48</v>
      </c>
      <c r="KW8" s="4">
        <v>1772.1</v>
      </c>
      <c r="KX8" s="4">
        <v>2373.9</v>
      </c>
    </row>
    <row r="9" spans="1:313" ht="11.65" customHeight="1">
      <c r="A9" s="27" t="s">
        <v>7</v>
      </c>
      <c r="B9" s="27"/>
      <c r="C9" s="28" t="s">
        <v>8</v>
      </c>
      <c r="D9" s="1">
        <f>D11+D12+D13+D14+D16+D17+D18+D19+D20+D21+D22+D23+D24++D25+D26</f>
        <v>3.6986999999999997</v>
      </c>
      <c r="E9" s="1">
        <f t="shared" ref="E9:BP9" si="0">E11+E12+E13+E14+E16+E17+E18+E19+E20+E21+E22+E23+E24++E25+E26</f>
        <v>4.1089000000000002</v>
      </c>
      <c r="F9" s="1">
        <f t="shared" si="0"/>
        <v>3.9467999999999996</v>
      </c>
      <c r="G9" s="1">
        <f t="shared" si="0"/>
        <v>4.0533999999999999</v>
      </c>
      <c r="H9" s="1">
        <f t="shared" si="0"/>
        <v>3.8143000000000002</v>
      </c>
      <c r="I9" s="1">
        <f t="shared" si="0"/>
        <v>4.4687999999999999</v>
      </c>
      <c r="J9" s="1">
        <f t="shared" si="0"/>
        <v>3.8702000000000001</v>
      </c>
      <c r="K9" s="1">
        <f t="shared" si="0"/>
        <v>4.7820999999999998</v>
      </c>
      <c r="L9" s="1">
        <f t="shared" si="0"/>
        <v>3.9949000000000003</v>
      </c>
      <c r="M9" s="1">
        <f t="shared" si="0"/>
        <v>4.1543000000000001</v>
      </c>
      <c r="N9" s="1">
        <f t="shared" si="0"/>
        <v>3.7071999999999998</v>
      </c>
      <c r="O9" s="1">
        <f t="shared" si="0"/>
        <v>3.7418999999999998</v>
      </c>
      <c r="P9" s="1">
        <f t="shared" si="0"/>
        <v>3.4971000000000005</v>
      </c>
      <c r="Q9" s="1">
        <f t="shared" si="0"/>
        <v>6.7844999999999995</v>
      </c>
      <c r="R9" s="1">
        <f t="shared" si="0"/>
        <v>3.7263999999999999</v>
      </c>
      <c r="S9" s="1">
        <f t="shared" si="0"/>
        <v>3.3782000000000001</v>
      </c>
      <c r="T9" s="1">
        <f t="shared" si="0"/>
        <v>4.1859000000000011</v>
      </c>
      <c r="U9" s="1">
        <f t="shared" si="0"/>
        <v>3.1539999999999999</v>
      </c>
      <c r="V9" s="1">
        <f t="shared" si="0"/>
        <v>4.4462999999999999</v>
      </c>
      <c r="W9" s="1">
        <f t="shared" si="0"/>
        <v>3.2661999999999995</v>
      </c>
      <c r="X9" s="1">
        <f t="shared" si="0"/>
        <v>3.2323</v>
      </c>
      <c r="Y9" s="1">
        <f t="shared" si="0"/>
        <v>3.7880000000000003</v>
      </c>
      <c r="Z9" s="1">
        <f t="shared" si="0"/>
        <v>2.6701000000000001</v>
      </c>
      <c r="AA9" s="1">
        <f t="shared" si="0"/>
        <v>3.2513999999999998</v>
      </c>
      <c r="AB9" s="1">
        <f t="shared" si="0"/>
        <v>3.3454000000000006</v>
      </c>
      <c r="AC9" s="1">
        <f t="shared" si="0"/>
        <v>3.5448999999999997</v>
      </c>
      <c r="AD9" s="1">
        <f t="shared" si="0"/>
        <v>3.4395000000000002</v>
      </c>
      <c r="AE9" s="1">
        <f t="shared" si="0"/>
        <v>2.9150999999999994</v>
      </c>
      <c r="AF9" s="1">
        <f t="shared" si="0"/>
        <v>3.5175000000000001</v>
      </c>
      <c r="AG9" s="1">
        <f t="shared" si="0"/>
        <v>3.6559999999999997</v>
      </c>
      <c r="AH9" s="1">
        <f t="shared" si="0"/>
        <v>3.3551000000000006</v>
      </c>
      <c r="AI9" s="1">
        <f t="shared" si="0"/>
        <v>3.2827000000000002</v>
      </c>
      <c r="AJ9" s="1">
        <f t="shared" si="0"/>
        <v>3.8626999999999998</v>
      </c>
      <c r="AK9" s="1">
        <f t="shared" si="0"/>
        <v>3.4693000000000001</v>
      </c>
      <c r="AL9" s="1">
        <f t="shared" si="0"/>
        <v>4.1416000000000004</v>
      </c>
      <c r="AM9" s="1">
        <f t="shared" si="0"/>
        <v>4.4133000000000004</v>
      </c>
      <c r="AN9" s="1">
        <f t="shared" si="0"/>
        <v>4.2908999999999997</v>
      </c>
      <c r="AO9" s="1">
        <f t="shared" si="0"/>
        <v>3.7816000000000001</v>
      </c>
      <c r="AP9" s="1">
        <f t="shared" si="0"/>
        <v>4.1315999999999997</v>
      </c>
      <c r="AQ9" s="1">
        <f t="shared" si="0"/>
        <v>4.1234000000000002</v>
      </c>
      <c r="AR9" s="1">
        <f t="shared" si="0"/>
        <v>4.0649999999999995</v>
      </c>
      <c r="AS9" s="1">
        <f t="shared" si="0"/>
        <v>4.0960000000000001</v>
      </c>
      <c r="AT9" s="1">
        <f t="shared" si="0"/>
        <v>3.0314999999999999</v>
      </c>
      <c r="AU9" s="1">
        <f t="shared" si="0"/>
        <v>3.1040000000000001</v>
      </c>
      <c r="AV9" s="1">
        <f t="shared" si="0"/>
        <v>3.0006000000000004</v>
      </c>
      <c r="AW9" s="1">
        <f t="shared" si="0"/>
        <v>3.7027999999999999</v>
      </c>
      <c r="AX9" s="1">
        <f t="shared" si="0"/>
        <v>3.5375000000000005</v>
      </c>
      <c r="AY9" s="1">
        <f t="shared" si="0"/>
        <v>3.2012</v>
      </c>
      <c r="AZ9" s="1">
        <f t="shared" si="0"/>
        <v>3.3205</v>
      </c>
      <c r="BA9" s="1">
        <f t="shared" si="0"/>
        <v>3.2355</v>
      </c>
      <c r="BB9" s="1">
        <f t="shared" si="0"/>
        <v>3.7492999999999999</v>
      </c>
      <c r="BC9" s="1">
        <f t="shared" si="0"/>
        <v>3.4386000000000001</v>
      </c>
      <c r="BD9" s="1">
        <f t="shared" si="0"/>
        <v>4.3707000000000003</v>
      </c>
      <c r="BE9" s="1">
        <f t="shared" si="0"/>
        <v>3.9107999999999996</v>
      </c>
      <c r="BF9" s="1">
        <f t="shared" si="0"/>
        <v>3.4481999999999999</v>
      </c>
      <c r="BG9" s="1">
        <f t="shared" si="0"/>
        <v>3.8926999999999996</v>
      </c>
      <c r="BH9" s="1">
        <f t="shared" si="0"/>
        <v>4.2029999999999994</v>
      </c>
      <c r="BI9" s="1">
        <f t="shared" si="0"/>
        <v>3.6455999999999995</v>
      </c>
      <c r="BJ9" s="1">
        <f t="shared" si="0"/>
        <v>3.9106999999999998</v>
      </c>
      <c r="BK9" s="1">
        <f t="shared" si="0"/>
        <v>3.2692000000000001</v>
      </c>
      <c r="BL9" s="1">
        <f t="shared" si="0"/>
        <v>3.5178999999999996</v>
      </c>
      <c r="BM9" s="1">
        <f t="shared" si="0"/>
        <v>3.0834000000000001</v>
      </c>
      <c r="BN9" s="1">
        <f t="shared" si="0"/>
        <v>3.1298000000000004</v>
      </c>
      <c r="BO9" s="1">
        <f t="shared" si="0"/>
        <v>3.1558999999999999</v>
      </c>
      <c r="BP9" s="1">
        <f t="shared" si="0"/>
        <v>3.0436999999999999</v>
      </c>
      <c r="BQ9" s="1">
        <f t="shared" ref="BQ9:EB9" si="1">BQ11+BQ12+BQ13+BQ14+BQ16+BQ17+BQ18+BQ19+BQ20+BQ21+BQ22+BQ23+BQ24++BQ25+BQ26</f>
        <v>3.3684000000000003</v>
      </c>
      <c r="BR9" s="1">
        <f t="shared" si="1"/>
        <v>3.2007000000000003</v>
      </c>
      <c r="BS9" s="1">
        <f t="shared" si="1"/>
        <v>3.0973000000000002</v>
      </c>
      <c r="BT9" s="1">
        <f t="shared" si="1"/>
        <v>3.5190000000000001</v>
      </c>
      <c r="BU9" s="1">
        <f t="shared" si="1"/>
        <v>3.4325000000000001</v>
      </c>
      <c r="BV9" s="1">
        <f t="shared" si="1"/>
        <v>3.3614999999999995</v>
      </c>
      <c r="BW9" s="1">
        <f t="shared" si="1"/>
        <v>3.6798000000000002</v>
      </c>
      <c r="BX9" s="1">
        <f t="shared" si="1"/>
        <v>3.1278000000000001</v>
      </c>
      <c r="BY9" s="1">
        <f t="shared" si="1"/>
        <v>3.2057000000000002</v>
      </c>
      <c r="BZ9" s="1">
        <f t="shared" si="1"/>
        <v>2.9874000000000001</v>
      </c>
      <c r="CA9" s="1">
        <f t="shared" si="1"/>
        <v>3.1751000000000005</v>
      </c>
      <c r="CB9" s="1">
        <f t="shared" si="1"/>
        <v>3.4991999999999992</v>
      </c>
      <c r="CC9" s="1">
        <f t="shared" si="1"/>
        <v>3.3511000000000002</v>
      </c>
      <c r="CD9" s="1">
        <f t="shared" si="1"/>
        <v>3.0084999999999997</v>
      </c>
      <c r="CE9" s="1">
        <f t="shared" si="1"/>
        <v>2.7639</v>
      </c>
      <c r="CF9" s="1">
        <f t="shared" si="1"/>
        <v>3.2548000000000004</v>
      </c>
      <c r="CG9" s="1">
        <f t="shared" si="1"/>
        <v>6.8050000000000006</v>
      </c>
      <c r="CH9" s="1">
        <f t="shared" si="1"/>
        <v>3.5690999999999997</v>
      </c>
      <c r="CI9" s="1">
        <f t="shared" si="1"/>
        <v>3.5274999999999999</v>
      </c>
      <c r="CJ9" s="1">
        <f t="shared" si="1"/>
        <v>3.8063000000000002</v>
      </c>
      <c r="CK9" s="1">
        <f t="shared" si="1"/>
        <v>3.3907000000000007</v>
      </c>
      <c r="CL9" s="1">
        <f t="shared" si="1"/>
        <v>4.3269000000000002</v>
      </c>
      <c r="CM9" s="1">
        <f t="shared" si="1"/>
        <v>4.2200000000000006</v>
      </c>
      <c r="CN9" s="1">
        <f t="shared" si="1"/>
        <v>4.2241999999999997</v>
      </c>
      <c r="CO9" s="1">
        <f t="shared" si="1"/>
        <v>3.9041000000000001</v>
      </c>
      <c r="CP9" s="1">
        <f t="shared" si="1"/>
        <v>3.9245999999999999</v>
      </c>
      <c r="CQ9" s="1">
        <f t="shared" si="1"/>
        <v>3.2988</v>
      </c>
      <c r="CR9" s="1">
        <f t="shared" si="1"/>
        <v>4.4933999999999994</v>
      </c>
      <c r="CS9" s="1">
        <f t="shared" si="1"/>
        <v>3.9494000000000002</v>
      </c>
      <c r="CT9" s="1">
        <f t="shared" si="1"/>
        <v>3.2375000000000007</v>
      </c>
      <c r="CU9" s="1">
        <f t="shared" si="1"/>
        <v>3.4569999999999999</v>
      </c>
      <c r="CV9" s="1">
        <f t="shared" si="1"/>
        <v>2.9058000000000002</v>
      </c>
      <c r="CW9" s="1">
        <f t="shared" si="1"/>
        <v>3.4373</v>
      </c>
      <c r="CX9" s="1">
        <f t="shared" si="1"/>
        <v>3.8283999999999998</v>
      </c>
      <c r="CY9" s="1">
        <f t="shared" si="1"/>
        <v>3.9287000000000001</v>
      </c>
      <c r="CZ9" s="1">
        <f t="shared" si="1"/>
        <v>3.7432999999999996</v>
      </c>
      <c r="DA9" s="1">
        <f t="shared" si="1"/>
        <v>3.9282000000000004</v>
      </c>
      <c r="DB9" s="1">
        <f t="shared" si="1"/>
        <v>2.9212000000000002</v>
      </c>
      <c r="DC9" s="1">
        <f t="shared" si="1"/>
        <v>2.5475999999999996</v>
      </c>
      <c r="DD9" s="1">
        <f t="shared" si="1"/>
        <v>3.9796</v>
      </c>
      <c r="DE9" s="1">
        <f t="shared" si="1"/>
        <v>3.9728000000000003</v>
      </c>
      <c r="DF9" s="1">
        <f t="shared" si="1"/>
        <v>4.5754000000000001</v>
      </c>
      <c r="DG9" s="1">
        <f t="shared" si="1"/>
        <v>4.4885000000000002</v>
      </c>
      <c r="DH9" s="1">
        <f t="shared" si="1"/>
        <v>4.0944000000000003</v>
      </c>
      <c r="DI9" s="1">
        <f t="shared" si="1"/>
        <v>4.3826000000000001</v>
      </c>
      <c r="DJ9" s="1">
        <f t="shared" si="1"/>
        <v>4.1074999999999999</v>
      </c>
      <c r="DK9" s="1">
        <f t="shared" si="1"/>
        <v>3.7256</v>
      </c>
      <c r="DL9" s="1">
        <f t="shared" si="1"/>
        <v>3.7173000000000003</v>
      </c>
      <c r="DM9" s="1">
        <f t="shared" si="1"/>
        <v>3.4121999999999999</v>
      </c>
      <c r="DN9" s="1">
        <f t="shared" si="1"/>
        <v>4.1496000000000004</v>
      </c>
      <c r="DO9" s="1">
        <f t="shared" si="1"/>
        <v>3.4737</v>
      </c>
      <c r="DP9" s="1">
        <f t="shared" si="1"/>
        <v>4.0442999999999998</v>
      </c>
      <c r="DQ9" s="1">
        <f t="shared" si="1"/>
        <v>3.5536999999999996</v>
      </c>
      <c r="DR9" s="1">
        <f t="shared" si="1"/>
        <v>4.4908000000000001</v>
      </c>
      <c r="DS9" s="1">
        <f t="shared" si="1"/>
        <v>3.6998000000000002</v>
      </c>
      <c r="DT9" s="1">
        <f t="shared" si="1"/>
        <v>3.4575000000000005</v>
      </c>
      <c r="DU9" s="1">
        <f t="shared" si="1"/>
        <v>3.8280000000000007</v>
      </c>
      <c r="DV9" s="1">
        <f t="shared" si="1"/>
        <v>3.9825000000000004</v>
      </c>
      <c r="DW9" s="1">
        <f t="shared" si="1"/>
        <v>3.7158999999999995</v>
      </c>
      <c r="DX9" s="1">
        <f t="shared" si="1"/>
        <v>4.0157999999999996</v>
      </c>
      <c r="DY9" s="1">
        <f t="shared" si="1"/>
        <v>3.6973999999999996</v>
      </c>
      <c r="DZ9" s="1">
        <f t="shared" si="1"/>
        <v>3.42</v>
      </c>
      <c r="EA9" s="1">
        <f t="shared" si="1"/>
        <v>3.9336000000000002</v>
      </c>
      <c r="EB9" s="1">
        <f t="shared" si="1"/>
        <v>3.4958000000000005</v>
      </c>
      <c r="EC9" s="1">
        <f t="shared" ref="EC9:GN9" si="2">EC11+EC12+EC13+EC14+EC16+EC17+EC18+EC19+EC20+EC21+EC22+EC23+EC24++EC25+EC26</f>
        <v>4.1289999999999996</v>
      </c>
      <c r="ED9" s="1">
        <f t="shared" si="2"/>
        <v>3.8899000000000004</v>
      </c>
      <c r="EE9" s="1">
        <f t="shared" si="2"/>
        <v>4.7395999999999994</v>
      </c>
      <c r="EF9" s="1">
        <f t="shared" si="2"/>
        <v>3.2430000000000003</v>
      </c>
      <c r="EG9" s="1">
        <f t="shared" si="2"/>
        <v>4.9999000000000002</v>
      </c>
      <c r="EH9" s="1">
        <f t="shared" si="2"/>
        <v>4.7677000000000005</v>
      </c>
      <c r="EI9" s="1">
        <f t="shared" si="2"/>
        <v>4.8507999999999996</v>
      </c>
      <c r="EJ9" s="1">
        <f t="shared" si="2"/>
        <v>4.0327000000000002</v>
      </c>
      <c r="EK9" s="1">
        <f t="shared" si="2"/>
        <v>3.4303000000000003</v>
      </c>
      <c r="EL9" s="1">
        <f t="shared" si="2"/>
        <v>3.4822000000000002</v>
      </c>
      <c r="EM9" s="1">
        <f t="shared" si="2"/>
        <v>4.3308</v>
      </c>
      <c r="EN9" s="1">
        <f t="shared" si="2"/>
        <v>8.1506999999999987</v>
      </c>
      <c r="EO9" s="1">
        <f t="shared" si="2"/>
        <v>3.4832000000000005</v>
      </c>
      <c r="EP9" s="1">
        <f t="shared" si="2"/>
        <v>3.3930000000000007</v>
      </c>
      <c r="EQ9" s="1">
        <f t="shared" si="2"/>
        <v>3.0296000000000003</v>
      </c>
      <c r="ER9" s="1">
        <f t="shared" si="2"/>
        <v>3.6693000000000002</v>
      </c>
      <c r="ES9" s="1">
        <f t="shared" si="2"/>
        <v>3.1166</v>
      </c>
      <c r="ET9" s="1">
        <f t="shared" si="2"/>
        <v>3.0434000000000001</v>
      </c>
      <c r="EU9" s="1">
        <f t="shared" si="2"/>
        <v>3.4690999999999996</v>
      </c>
      <c r="EV9" s="1">
        <f t="shared" si="2"/>
        <v>2.8948999999999998</v>
      </c>
      <c r="EW9" s="1">
        <f t="shared" si="2"/>
        <v>3.2398000000000002</v>
      </c>
      <c r="EX9" s="1">
        <f t="shared" si="2"/>
        <v>3.7177999999999995</v>
      </c>
      <c r="EY9" s="1">
        <f t="shared" si="2"/>
        <v>3.1569999999999996</v>
      </c>
      <c r="EZ9" s="1">
        <f t="shared" si="2"/>
        <v>4.1135000000000002</v>
      </c>
      <c r="FA9" s="1">
        <f t="shared" si="2"/>
        <v>3.8344</v>
      </c>
      <c r="FB9" s="1">
        <f t="shared" si="2"/>
        <v>3.5811000000000002</v>
      </c>
      <c r="FC9" s="1">
        <f t="shared" si="2"/>
        <v>3.8681000000000001</v>
      </c>
      <c r="FD9" s="1">
        <f t="shared" si="2"/>
        <v>3.7354000000000003</v>
      </c>
      <c r="FE9" s="1">
        <f t="shared" si="2"/>
        <v>3.7556999999999996</v>
      </c>
      <c r="FF9" s="1">
        <f t="shared" si="2"/>
        <v>3.9750000000000005</v>
      </c>
      <c r="FG9" s="1">
        <f t="shared" si="2"/>
        <v>3.4786000000000006</v>
      </c>
      <c r="FH9" s="1">
        <f t="shared" si="2"/>
        <v>3.6795000000000004</v>
      </c>
      <c r="FI9" s="1">
        <f t="shared" si="2"/>
        <v>4.9910000000000014</v>
      </c>
      <c r="FJ9" s="1">
        <f t="shared" si="2"/>
        <v>3.6677</v>
      </c>
      <c r="FK9" s="1">
        <f t="shared" si="2"/>
        <v>4.7879999999999994</v>
      </c>
      <c r="FL9" s="1">
        <f t="shared" si="2"/>
        <v>3.6005000000000003</v>
      </c>
      <c r="FM9" s="1">
        <f t="shared" si="2"/>
        <v>3.9126000000000003</v>
      </c>
      <c r="FN9" s="1">
        <f t="shared" si="2"/>
        <v>3.7888000000000002</v>
      </c>
      <c r="FO9" s="1">
        <f t="shared" si="2"/>
        <v>4.9977</v>
      </c>
      <c r="FP9" s="1">
        <f t="shared" si="2"/>
        <v>3.6582000000000003</v>
      </c>
      <c r="FQ9" s="1">
        <f t="shared" si="2"/>
        <v>4.5727999999999991</v>
      </c>
      <c r="FR9" s="1">
        <f t="shared" si="2"/>
        <v>4.9992000000000001</v>
      </c>
      <c r="FS9" s="1">
        <f t="shared" si="2"/>
        <v>4.3876999999999997</v>
      </c>
      <c r="FT9" s="1">
        <f t="shared" si="2"/>
        <v>3.3488000000000007</v>
      </c>
      <c r="FU9" s="1">
        <f t="shared" si="2"/>
        <v>3.5318999999999998</v>
      </c>
      <c r="FV9" s="1">
        <f t="shared" si="2"/>
        <v>3.1349999999999998</v>
      </c>
      <c r="FW9" s="1">
        <f t="shared" si="2"/>
        <v>3.8306</v>
      </c>
      <c r="FX9" s="1">
        <f t="shared" si="2"/>
        <v>3.3934999999999995</v>
      </c>
      <c r="FY9" s="1">
        <f t="shared" si="2"/>
        <v>3.6513999999999998</v>
      </c>
      <c r="FZ9" s="1">
        <f t="shared" si="2"/>
        <v>3.5070000000000006</v>
      </c>
      <c r="GA9" s="1">
        <f t="shared" si="2"/>
        <v>3.4904999999999999</v>
      </c>
      <c r="GB9" s="1">
        <f t="shared" si="2"/>
        <v>3.6671000000000005</v>
      </c>
      <c r="GC9" s="1">
        <f t="shared" si="2"/>
        <v>3.5518000000000005</v>
      </c>
      <c r="GD9" s="1">
        <f t="shared" si="2"/>
        <v>3.492</v>
      </c>
      <c r="GE9" s="1">
        <f t="shared" si="2"/>
        <v>3.1574000000000004</v>
      </c>
      <c r="GF9" s="1">
        <f t="shared" si="2"/>
        <v>3.5526999999999997</v>
      </c>
      <c r="GG9" s="1">
        <f t="shared" si="2"/>
        <v>3.1840000000000002</v>
      </c>
      <c r="GH9" s="1">
        <f t="shared" si="2"/>
        <v>3.3574000000000002</v>
      </c>
      <c r="GI9" s="1">
        <f t="shared" si="2"/>
        <v>3.1941999999999999</v>
      </c>
      <c r="GJ9" s="1">
        <f t="shared" si="2"/>
        <v>3.0578000000000003</v>
      </c>
      <c r="GK9" s="1">
        <f t="shared" si="2"/>
        <v>4.0183</v>
      </c>
      <c r="GL9" s="1">
        <f t="shared" si="2"/>
        <v>2.9343000000000004</v>
      </c>
      <c r="GM9" s="1">
        <f t="shared" si="2"/>
        <v>3.7749999999999999</v>
      </c>
      <c r="GN9" s="1">
        <f t="shared" si="2"/>
        <v>5.6222000000000012</v>
      </c>
      <c r="GO9" s="1">
        <f t="shared" ref="GO9:IZ9" si="3">GO11+GO12+GO13+GO14+GO16+GO17+GO18+GO19+GO20+GO21+GO22+GO23+GO24++GO25+GO26</f>
        <v>4.5895000000000001</v>
      </c>
      <c r="GP9" s="1">
        <f t="shared" si="3"/>
        <v>6.0861000000000001</v>
      </c>
      <c r="GQ9" s="1">
        <f t="shared" si="3"/>
        <v>4.4879000000000007</v>
      </c>
      <c r="GR9" s="1">
        <f t="shared" si="3"/>
        <v>6.8990999999999998</v>
      </c>
      <c r="GS9" s="1">
        <f t="shared" si="3"/>
        <v>4.7050000000000001</v>
      </c>
      <c r="GT9" s="1">
        <f t="shared" si="3"/>
        <v>6.8870000000000005</v>
      </c>
      <c r="GU9" s="1">
        <f t="shared" si="3"/>
        <v>3.9538999999999995</v>
      </c>
      <c r="GV9" s="1">
        <f t="shared" si="3"/>
        <v>6.8849</v>
      </c>
      <c r="GW9" s="1">
        <f t="shared" si="3"/>
        <v>3.5082000000000004</v>
      </c>
      <c r="GX9" s="1">
        <f t="shared" si="3"/>
        <v>7.1473000000000004</v>
      </c>
      <c r="GY9" s="1">
        <f t="shared" si="3"/>
        <v>6.851700000000001</v>
      </c>
      <c r="GZ9" s="1">
        <f t="shared" si="3"/>
        <v>4.9911999999999992</v>
      </c>
      <c r="HA9" s="1">
        <f t="shared" si="3"/>
        <v>3.1103000000000001</v>
      </c>
      <c r="HB9" s="1">
        <f t="shared" si="3"/>
        <v>7.3134999999999994</v>
      </c>
      <c r="HC9" s="1">
        <f t="shared" si="3"/>
        <v>7.5376000000000003</v>
      </c>
      <c r="HD9" s="1">
        <f t="shared" si="3"/>
        <v>3.5757000000000008</v>
      </c>
      <c r="HE9" s="1">
        <f t="shared" si="3"/>
        <v>4.1147999999999998</v>
      </c>
      <c r="HF9" s="1">
        <f t="shared" si="3"/>
        <v>3.8794000000000004</v>
      </c>
      <c r="HG9" s="1">
        <f t="shared" si="3"/>
        <v>3.6560000000000001</v>
      </c>
      <c r="HH9" s="1">
        <f t="shared" si="3"/>
        <v>3.9149000000000012</v>
      </c>
      <c r="HI9" s="1">
        <f t="shared" si="3"/>
        <v>3.7317000000000005</v>
      </c>
      <c r="HJ9" s="1">
        <f t="shared" si="3"/>
        <v>3.4561999999999999</v>
      </c>
      <c r="HK9" s="1">
        <f t="shared" si="3"/>
        <v>4.0324</v>
      </c>
      <c r="HL9" s="1">
        <f t="shared" si="3"/>
        <v>3.4254999999999995</v>
      </c>
      <c r="HM9" s="1">
        <f t="shared" si="3"/>
        <v>3.1818999999999997</v>
      </c>
      <c r="HN9" s="1">
        <f t="shared" si="3"/>
        <v>5.6856999999999989</v>
      </c>
      <c r="HO9" s="1">
        <f t="shared" si="3"/>
        <v>3.9715999999999996</v>
      </c>
      <c r="HP9" s="1">
        <f t="shared" si="3"/>
        <v>6.094100000000001</v>
      </c>
      <c r="HQ9" s="1">
        <f t="shared" si="3"/>
        <v>3.9163000000000001</v>
      </c>
      <c r="HR9" s="1">
        <f t="shared" si="3"/>
        <v>3.6685000000000003</v>
      </c>
      <c r="HS9" s="1">
        <f t="shared" si="3"/>
        <v>3.3555999999999999</v>
      </c>
      <c r="HT9" s="1">
        <f t="shared" si="3"/>
        <v>3.1648000000000009</v>
      </c>
      <c r="HU9" s="1">
        <f t="shared" si="3"/>
        <v>3.5987</v>
      </c>
      <c r="HV9" s="1">
        <f t="shared" si="3"/>
        <v>3.4760000000000004</v>
      </c>
      <c r="HW9" s="1">
        <f t="shared" si="3"/>
        <v>4.9966999999999988</v>
      </c>
      <c r="HX9" s="1">
        <f t="shared" si="3"/>
        <v>4.1021000000000001</v>
      </c>
      <c r="HY9" s="1">
        <f t="shared" si="3"/>
        <v>4.9873999999999992</v>
      </c>
      <c r="HZ9" s="1">
        <f t="shared" si="3"/>
        <v>4.6059000000000001</v>
      </c>
      <c r="IA9" s="1">
        <f t="shared" si="3"/>
        <v>4.9342999999999995</v>
      </c>
      <c r="IB9" s="1">
        <f t="shared" si="3"/>
        <v>3.6911999999999998</v>
      </c>
      <c r="IC9" s="1">
        <f t="shared" si="3"/>
        <v>4.6852</v>
      </c>
      <c r="ID9" s="1">
        <f t="shared" si="3"/>
        <v>4.9868000000000006</v>
      </c>
      <c r="IE9" s="1">
        <f t="shared" si="3"/>
        <v>4.6126999999999994</v>
      </c>
      <c r="IF9" s="1">
        <f t="shared" si="3"/>
        <v>3.3852999999999995</v>
      </c>
      <c r="IG9" s="1">
        <f t="shared" si="3"/>
        <v>4.9068999999999994</v>
      </c>
      <c r="IH9" s="1">
        <f t="shared" si="3"/>
        <v>4.3400999999999996</v>
      </c>
      <c r="II9" s="1">
        <f t="shared" si="3"/>
        <v>4.0420000000000007</v>
      </c>
      <c r="IJ9" s="1">
        <f t="shared" si="3"/>
        <v>4.7488999999999999</v>
      </c>
      <c r="IK9" s="1">
        <f t="shared" si="3"/>
        <v>4.9279999999999999</v>
      </c>
      <c r="IL9" s="1">
        <f t="shared" si="3"/>
        <v>3.8740999999999999</v>
      </c>
      <c r="IM9" s="1">
        <f t="shared" si="3"/>
        <v>4.0566000000000004</v>
      </c>
      <c r="IN9" s="1">
        <f t="shared" si="3"/>
        <v>4.0549999999999997</v>
      </c>
      <c r="IO9" s="1">
        <f t="shared" si="3"/>
        <v>3.7004999999999999</v>
      </c>
      <c r="IP9" s="1">
        <f t="shared" si="3"/>
        <v>4.1029</v>
      </c>
      <c r="IQ9" s="1">
        <f t="shared" si="3"/>
        <v>0.72840000000000005</v>
      </c>
      <c r="IR9" s="1">
        <f t="shared" si="3"/>
        <v>2.9284000000000003</v>
      </c>
      <c r="IS9" s="1">
        <f t="shared" si="3"/>
        <v>0.78189999999999993</v>
      </c>
      <c r="IT9" s="1">
        <f t="shared" si="3"/>
        <v>2.7611999999999997</v>
      </c>
      <c r="IU9" s="1">
        <f t="shared" si="3"/>
        <v>2.8078999999999996</v>
      </c>
      <c r="IV9" s="1">
        <f t="shared" si="3"/>
        <v>3.1287000000000003</v>
      </c>
      <c r="IW9" s="1">
        <f t="shared" si="3"/>
        <v>3.7764000000000002</v>
      </c>
      <c r="IX9" s="1">
        <f t="shared" si="3"/>
        <v>3.2138000000000004</v>
      </c>
      <c r="IY9" s="1">
        <f t="shared" si="3"/>
        <v>0.79209999999999992</v>
      </c>
      <c r="IZ9" s="1">
        <f t="shared" si="3"/>
        <v>4.6692</v>
      </c>
      <c r="JA9" s="1">
        <f t="shared" ref="JA9:KX9" si="4">JA11+JA12+JA13+JA14+JA16+JA17+JA18+JA19+JA20+JA21+JA22+JA23+JA24++JA25+JA26</f>
        <v>4.4422999999999995</v>
      </c>
      <c r="JB9" s="1">
        <f t="shared" si="4"/>
        <v>3.4814000000000007</v>
      </c>
      <c r="JC9" s="1">
        <f t="shared" si="4"/>
        <v>3.3056000000000005</v>
      </c>
      <c r="JD9" s="1">
        <f t="shared" si="4"/>
        <v>3.8127999999999997</v>
      </c>
      <c r="JE9" s="1">
        <f t="shared" si="4"/>
        <v>3.5793999999999997</v>
      </c>
      <c r="JF9" s="1">
        <f t="shared" si="4"/>
        <v>0.57390000000000008</v>
      </c>
      <c r="JG9" s="1">
        <f t="shared" si="4"/>
        <v>4.1743000000000006</v>
      </c>
      <c r="JH9" s="1">
        <f t="shared" si="4"/>
        <v>2.9948000000000001</v>
      </c>
      <c r="JI9" s="1">
        <f t="shared" si="4"/>
        <v>4.1847000000000003</v>
      </c>
      <c r="JJ9" s="1">
        <f t="shared" si="4"/>
        <v>3.5553999999999997</v>
      </c>
      <c r="JK9" s="1">
        <f t="shared" si="4"/>
        <v>3.7336999999999998</v>
      </c>
      <c r="JL9" s="1">
        <f t="shared" si="4"/>
        <v>3.6834999999999996</v>
      </c>
      <c r="JM9" s="1">
        <f t="shared" si="4"/>
        <v>3.2137000000000002</v>
      </c>
      <c r="JN9" s="1">
        <f t="shared" si="4"/>
        <v>3.3344</v>
      </c>
      <c r="JO9" s="1">
        <f t="shared" si="4"/>
        <v>3.0538000000000003</v>
      </c>
      <c r="JP9" s="1">
        <f t="shared" si="4"/>
        <v>3.5412000000000003</v>
      </c>
      <c r="JQ9" s="1">
        <f t="shared" si="4"/>
        <v>3.4914000000000005</v>
      </c>
      <c r="JR9" s="1">
        <f t="shared" si="4"/>
        <v>3.1795</v>
      </c>
      <c r="JS9" s="1">
        <f t="shared" si="4"/>
        <v>3.2494000000000001</v>
      </c>
      <c r="JT9" s="1">
        <f t="shared" si="4"/>
        <v>3.4083000000000001</v>
      </c>
      <c r="JU9" s="1">
        <f t="shared" si="4"/>
        <v>4.0475000000000003</v>
      </c>
      <c r="JV9" s="1">
        <f t="shared" si="4"/>
        <v>3.8969000000000005</v>
      </c>
      <c r="JW9" s="1">
        <f t="shared" si="4"/>
        <v>3.2254</v>
      </c>
      <c r="JX9" s="1">
        <f t="shared" si="4"/>
        <v>3.1609000000000003</v>
      </c>
      <c r="JY9" s="1">
        <f t="shared" si="4"/>
        <v>4.3018999999999998</v>
      </c>
      <c r="JZ9" s="1">
        <f t="shared" si="4"/>
        <v>3.8924000000000003</v>
      </c>
      <c r="KA9" s="1">
        <f t="shared" si="4"/>
        <v>3.5644</v>
      </c>
      <c r="KB9" s="1">
        <f t="shared" si="4"/>
        <v>3.7285000000000004</v>
      </c>
      <c r="KC9" s="1">
        <f t="shared" si="4"/>
        <v>2.6000999999999994</v>
      </c>
      <c r="KD9" s="1">
        <f t="shared" si="4"/>
        <v>3.2561</v>
      </c>
      <c r="KE9" s="1">
        <f t="shared" si="4"/>
        <v>3.8738000000000001</v>
      </c>
      <c r="KF9" s="1">
        <f t="shared" si="4"/>
        <v>3.8526000000000002</v>
      </c>
      <c r="KG9" s="1">
        <f t="shared" si="4"/>
        <v>3.8110999999999997</v>
      </c>
      <c r="KH9" s="1">
        <f t="shared" si="4"/>
        <v>3.0906000000000007</v>
      </c>
      <c r="KI9" s="1">
        <f t="shared" si="4"/>
        <v>3.6076999999999999</v>
      </c>
      <c r="KJ9" s="1">
        <f t="shared" si="4"/>
        <v>2.9624000000000006</v>
      </c>
      <c r="KK9" s="1">
        <f t="shared" si="4"/>
        <v>3.4413</v>
      </c>
      <c r="KL9" s="1">
        <f t="shared" si="4"/>
        <v>3.1185999999999998</v>
      </c>
      <c r="KM9" s="1">
        <f t="shared" si="4"/>
        <v>3.6367000000000003</v>
      </c>
      <c r="KN9" s="1">
        <f t="shared" si="4"/>
        <v>3.0773999999999999</v>
      </c>
      <c r="KO9" s="1">
        <f t="shared" si="4"/>
        <v>3.1139999999999999</v>
      </c>
      <c r="KP9" s="1">
        <f t="shared" si="4"/>
        <v>3.6681999999999997</v>
      </c>
      <c r="KQ9" s="1">
        <f t="shared" si="4"/>
        <v>3.2536</v>
      </c>
      <c r="KR9" s="1">
        <f t="shared" si="4"/>
        <v>3.629</v>
      </c>
      <c r="KS9" s="1">
        <f t="shared" si="4"/>
        <v>4.0057</v>
      </c>
      <c r="KT9" s="1">
        <f t="shared" si="4"/>
        <v>3.415</v>
      </c>
      <c r="KU9" s="1">
        <f t="shared" si="4"/>
        <v>4.1894999999999998</v>
      </c>
      <c r="KV9" s="1">
        <f t="shared" si="4"/>
        <v>3.3544999999999998</v>
      </c>
      <c r="KW9" s="1">
        <f t="shared" si="4"/>
        <v>3.9838</v>
      </c>
      <c r="KX9" s="1">
        <f t="shared" si="4"/>
        <v>3.8940000000000006</v>
      </c>
    </row>
    <row r="10" spans="1:313" ht="11.65" customHeight="1">
      <c r="A10" s="27" t="s">
        <v>9</v>
      </c>
      <c r="B10" s="27"/>
      <c r="C10" s="28" t="s">
        <v>8</v>
      </c>
      <c r="D10" s="1">
        <f>D11+D12+D13+D14+D15+D16+D17+D18+D19+D20+D21+D22+D23+D24+D25+D26+D27</f>
        <v>3.6986999999999997</v>
      </c>
      <c r="E10" s="1">
        <f t="shared" ref="E10:BP10" si="5">E11+E12+E13+E14+E15+E16+E17+E18+E19+E20+E21+E22+E23+E24+E25+E26+E27</f>
        <v>4.1089000000000002</v>
      </c>
      <c r="F10" s="1">
        <f t="shared" si="5"/>
        <v>3.9467999999999996</v>
      </c>
      <c r="G10" s="1">
        <f t="shared" si="5"/>
        <v>4.0533999999999999</v>
      </c>
      <c r="H10" s="1">
        <f t="shared" si="5"/>
        <v>3.8143000000000002</v>
      </c>
      <c r="I10" s="1">
        <f t="shared" si="5"/>
        <v>4.4687999999999999</v>
      </c>
      <c r="J10" s="1">
        <f t="shared" si="5"/>
        <v>3.8702000000000001</v>
      </c>
      <c r="K10" s="1">
        <f t="shared" si="5"/>
        <v>4.7820999999999998</v>
      </c>
      <c r="L10" s="1">
        <f t="shared" si="5"/>
        <v>3.9949000000000003</v>
      </c>
      <c r="M10" s="1">
        <f t="shared" si="5"/>
        <v>4.1543000000000001</v>
      </c>
      <c r="N10" s="1">
        <f t="shared" si="5"/>
        <v>3.7071999999999998</v>
      </c>
      <c r="O10" s="1">
        <f t="shared" si="5"/>
        <v>3.7418999999999998</v>
      </c>
      <c r="P10" s="1">
        <f t="shared" si="5"/>
        <v>3.4971000000000005</v>
      </c>
      <c r="Q10" s="1">
        <f t="shared" si="5"/>
        <v>6.7844999999999995</v>
      </c>
      <c r="R10" s="1">
        <f t="shared" si="5"/>
        <v>3.7263999999999999</v>
      </c>
      <c r="S10" s="1">
        <f t="shared" si="5"/>
        <v>3.3782000000000001</v>
      </c>
      <c r="T10" s="1">
        <f t="shared" si="5"/>
        <v>4.1859000000000011</v>
      </c>
      <c r="U10" s="1">
        <f t="shared" si="5"/>
        <v>3.1539999999999999</v>
      </c>
      <c r="V10" s="1">
        <f t="shared" si="5"/>
        <v>4.4462999999999999</v>
      </c>
      <c r="W10" s="1">
        <f t="shared" si="5"/>
        <v>3.2661999999999995</v>
      </c>
      <c r="X10" s="1">
        <f t="shared" si="5"/>
        <v>3.2323</v>
      </c>
      <c r="Y10" s="1">
        <f t="shared" si="5"/>
        <v>3.7880000000000003</v>
      </c>
      <c r="Z10" s="1">
        <f t="shared" si="5"/>
        <v>2.6701000000000001</v>
      </c>
      <c r="AA10" s="1">
        <f t="shared" si="5"/>
        <v>3.2513999999999998</v>
      </c>
      <c r="AB10" s="1">
        <f t="shared" si="5"/>
        <v>3.3454000000000006</v>
      </c>
      <c r="AC10" s="1">
        <f t="shared" si="5"/>
        <v>3.5448999999999997</v>
      </c>
      <c r="AD10" s="1">
        <f t="shared" si="5"/>
        <v>3.4395000000000002</v>
      </c>
      <c r="AE10" s="1">
        <f t="shared" si="5"/>
        <v>2.9150999999999994</v>
      </c>
      <c r="AF10" s="1">
        <f t="shared" si="5"/>
        <v>3.5175000000000001</v>
      </c>
      <c r="AG10" s="1">
        <f t="shared" si="5"/>
        <v>3.6559999999999997</v>
      </c>
      <c r="AH10" s="1">
        <f t="shared" si="5"/>
        <v>3.3551000000000006</v>
      </c>
      <c r="AI10" s="1">
        <f t="shared" si="5"/>
        <v>3.2827000000000002</v>
      </c>
      <c r="AJ10" s="1">
        <f t="shared" si="5"/>
        <v>3.8626999999999998</v>
      </c>
      <c r="AK10" s="1">
        <f t="shared" si="5"/>
        <v>3.4693000000000001</v>
      </c>
      <c r="AL10" s="1">
        <f t="shared" si="5"/>
        <v>4.1416000000000004</v>
      </c>
      <c r="AM10" s="1">
        <f t="shared" si="5"/>
        <v>4.4133000000000004</v>
      </c>
      <c r="AN10" s="1">
        <f t="shared" si="5"/>
        <v>4.2908999999999997</v>
      </c>
      <c r="AO10" s="1">
        <f t="shared" si="5"/>
        <v>3.7816000000000001</v>
      </c>
      <c r="AP10" s="1">
        <f t="shared" si="5"/>
        <v>4.1315999999999997</v>
      </c>
      <c r="AQ10" s="1">
        <f t="shared" si="5"/>
        <v>4.1234000000000002</v>
      </c>
      <c r="AR10" s="1">
        <f t="shared" si="5"/>
        <v>4.0649999999999995</v>
      </c>
      <c r="AS10" s="1">
        <f t="shared" si="5"/>
        <v>4.0960000000000001</v>
      </c>
      <c r="AT10" s="1">
        <f t="shared" si="5"/>
        <v>3.0314999999999999</v>
      </c>
      <c r="AU10" s="1">
        <f t="shared" si="5"/>
        <v>3.1040000000000001</v>
      </c>
      <c r="AV10" s="1">
        <f t="shared" si="5"/>
        <v>3.0006000000000004</v>
      </c>
      <c r="AW10" s="1">
        <f t="shared" si="5"/>
        <v>3.7027999999999999</v>
      </c>
      <c r="AX10" s="1">
        <f t="shared" si="5"/>
        <v>3.5375000000000005</v>
      </c>
      <c r="AY10" s="1">
        <f t="shared" si="5"/>
        <v>3.2012</v>
      </c>
      <c r="AZ10" s="1">
        <f t="shared" si="5"/>
        <v>3.3205</v>
      </c>
      <c r="BA10" s="1">
        <f t="shared" si="5"/>
        <v>3.2355</v>
      </c>
      <c r="BB10" s="1">
        <f t="shared" si="5"/>
        <v>3.7492999999999999</v>
      </c>
      <c r="BC10" s="1">
        <f t="shared" si="5"/>
        <v>3.4386000000000001</v>
      </c>
      <c r="BD10" s="1">
        <f t="shared" si="5"/>
        <v>4.3707000000000003</v>
      </c>
      <c r="BE10" s="1">
        <f t="shared" si="5"/>
        <v>3.9107999999999996</v>
      </c>
      <c r="BF10" s="1">
        <f t="shared" si="5"/>
        <v>3.4481999999999999</v>
      </c>
      <c r="BG10" s="1">
        <f t="shared" si="5"/>
        <v>3.8926999999999996</v>
      </c>
      <c r="BH10" s="1">
        <f t="shared" si="5"/>
        <v>4.2029999999999994</v>
      </c>
      <c r="BI10" s="1">
        <f t="shared" si="5"/>
        <v>3.6455999999999995</v>
      </c>
      <c r="BJ10" s="1">
        <f t="shared" si="5"/>
        <v>3.9106999999999998</v>
      </c>
      <c r="BK10" s="1">
        <f t="shared" si="5"/>
        <v>3.2692000000000001</v>
      </c>
      <c r="BL10" s="1">
        <f t="shared" si="5"/>
        <v>3.5178999999999996</v>
      </c>
      <c r="BM10" s="1">
        <f t="shared" si="5"/>
        <v>3.0834000000000001</v>
      </c>
      <c r="BN10" s="1">
        <f t="shared" si="5"/>
        <v>3.1298000000000004</v>
      </c>
      <c r="BO10" s="1">
        <f t="shared" si="5"/>
        <v>3.1558999999999999</v>
      </c>
      <c r="BP10" s="1">
        <f t="shared" si="5"/>
        <v>3.0436999999999999</v>
      </c>
      <c r="BQ10" s="1">
        <f t="shared" ref="BQ10:EB10" si="6">BQ11+BQ12+BQ13+BQ14+BQ15+BQ16+BQ17+BQ18+BQ19+BQ20+BQ21+BQ22+BQ23+BQ24+BQ25+BQ26+BQ27</f>
        <v>3.3684000000000003</v>
      </c>
      <c r="BR10" s="1">
        <f t="shared" si="6"/>
        <v>3.2007000000000003</v>
      </c>
      <c r="BS10" s="1">
        <f t="shared" si="6"/>
        <v>3.0973000000000002</v>
      </c>
      <c r="BT10" s="1">
        <f t="shared" si="6"/>
        <v>3.5190000000000001</v>
      </c>
      <c r="BU10" s="1">
        <f t="shared" si="6"/>
        <v>3.4325000000000001</v>
      </c>
      <c r="BV10" s="1">
        <f t="shared" si="6"/>
        <v>3.3614999999999995</v>
      </c>
      <c r="BW10" s="1">
        <f t="shared" si="6"/>
        <v>3.6798000000000002</v>
      </c>
      <c r="BX10" s="1">
        <f t="shared" si="6"/>
        <v>3.1278000000000001</v>
      </c>
      <c r="BY10" s="1">
        <f t="shared" si="6"/>
        <v>3.2057000000000002</v>
      </c>
      <c r="BZ10" s="1">
        <f t="shared" si="6"/>
        <v>2.9874000000000001</v>
      </c>
      <c r="CA10" s="1">
        <f t="shared" si="6"/>
        <v>3.1751000000000005</v>
      </c>
      <c r="CB10" s="1">
        <f t="shared" si="6"/>
        <v>3.4991999999999992</v>
      </c>
      <c r="CC10" s="1">
        <f t="shared" si="6"/>
        <v>3.3511000000000002</v>
      </c>
      <c r="CD10" s="1">
        <f t="shared" si="6"/>
        <v>3.0084999999999997</v>
      </c>
      <c r="CE10" s="1">
        <f t="shared" si="6"/>
        <v>2.7639</v>
      </c>
      <c r="CF10" s="1">
        <f t="shared" si="6"/>
        <v>3.2548000000000004</v>
      </c>
      <c r="CG10" s="1">
        <f t="shared" si="6"/>
        <v>6.8050000000000006</v>
      </c>
      <c r="CH10" s="1">
        <f t="shared" si="6"/>
        <v>3.5690999999999997</v>
      </c>
      <c r="CI10" s="1">
        <f t="shared" si="6"/>
        <v>3.5274999999999999</v>
      </c>
      <c r="CJ10" s="1">
        <f t="shared" si="6"/>
        <v>3.8063000000000002</v>
      </c>
      <c r="CK10" s="1">
        <f t="shared" si="6"/>
        <v>3.3907000000000007</v>
      </c>
      <c r="CL10" s="1">
        <f t="shared" si="6"/>
        <v>4.3269000000000002</v>
      </c>
      <c r="CM10" s="1">
        <f t="shared" si="6"/>
        <v>4.2200000000000006</v>
      </c>
      <c r="CN10" s="1">
        <f t="shared" si="6"/>
        <v>4.2241999999999997</v>
      </c>
      <c r="CO10" s="1">
        <f t="shared" si="6"/>
        <v>3.9041000000000001</v>
      </c>
      <c r="CP10" s="1">
        <f t="shared" si="6"/>
        <v>3.9245999999999999</v>
      </c>
      <c r="CQ10" s="1">
        <f t="shared" si="6"/>
        <v>3.2988</v>
      </c>
      <c r="CR10" s="1">
        <f t="shared" si="6"/>
        <v>4.4933999999999994</v>
      </c>
      <c r="CS10" s="1">
        <f t="shared" si="6"/>
        <v>3.9494000000000002</v>
      </c>
      <c r="CT10" s="1">
        <f t="shared" si="6"/>
        <v>3.2375000000000007</v>
      </c>
      <c r="CU10" s="1">
        <f t="shared" si="6"/>
        <v>3.4569999999999999</v>
      </c>
      <c r="CV10" s="1">
        <f t="shared" si="6"/>
        <v>2.9058000000000002</v>
      </c>
      <c r="CW10" s="1">
        <f t="shared" si="6"/>
        <v>3.4373</v>
      </c>
      <c r="CX10" s="1">
        <f t="shared" si="6"/>
        <v>3.8283999999999998</v>
      </c>
      <c r="CY10" s="1">
        <f t="shared" si="6"/>
        <v>3.9287000000000001</v>
      </c>
      <c r="CZ10" s="1">
        <f t="shared" si="6"/>
        <v>3.7432999999999996</v>
      </c>
      <c r="DA10" s="1">
        <f t="shared" si="6"/>
        <v>3.9282000000000004</v>
      </c>
      <c r="DB10" s="1">
        <f t="shared" si="6"/>
        <v>2.9212000000000002</v>
      </c>
      <c r="DC10" s="1">
        <f t="shared" si="6"/>
        <v>2.5475999999999996</v>
      </c>
      <c r="DD10" s="1">
        <f t="shared" si="6"/>
        <v>3.9796</v>
      </c>
      <c r="DE10" s="1">
        <f t="shared" si="6"/>
        <v>3.9728000000000003</v>
      </c>
      <c r="DF10" s="1">
        <f t="shared" si="6"/>
        <v>4.5754000000000001</v>
      </c>
      <c r="DG10" s="1">
        <f t="shared" si="6"/>
        <v>4.4885000000000002</v>
      </c>
      <c r="DH10" s="1">
        <f t="shared" si="6"/>
        <v>4.0944000000000003</v>
      </c>
      <c r="DI10" s="1">
        <f t="shared" si="6"/>
        <v>4.3826000000000001</v>
      </c>
      <c r="DJ10" s="1">
        <f t="shared" si="6"/>
        <v>4.1074999999999999</v>
      </c>
      <c r="DK10" s="1">
        <f t="shared" si="6"/>
        <v>3.7256</v>
      </c>
      <c r="DL10" s="1">
        <f t="shared" si="6"/>
        <v>3.7173000000000003</v>
      </c>
      <c r="DM10" s="1">
        <f t="shared" si="6"/>
        <v>3.4121999999999999</v>
      </c>
      <c r="DN10" s="1">
        <f t="shared" si="6"/>
        <v>4.1496000000000004</v>
      </c>
      <c r="DO10" s="1">
        <f t="shared" si="6"/>
        <v>3.4737</v>
      </c>
      <c r="DP10" s="1">
        <f t="shared" si="6"/>
        <v>4.0442999999999998</v>
      </c>
      <c r="DQ10" s="1">
        <f t="shared" si="6"/>
        <v>3.5536999999999996</v>
      </c>
      <c r="DR10" s="1">
        <f t="shared" si="6"/>
        <v>4.4908000000000001</v>
      </c>
      <c r="DS10" s="1">
        <f t="shared" si="6"/>
        <v>3.6998000000000002</v>
      </c>
      <c r="DT10" s="1">
        <f t="shared" si="6"/>
        <v>3.4575000000000005</v>
      </c>
      <c r="DU10" s="1">
        <f t="shared" si="6"/>
        <v>3.8280000000000007</v>
      </c>
      <c r="DV10" s="1">
        <f t="shared" si="6"/>
        <v>3.9825000000000004</v>
      </c>
      <c r="DW10" s="1">
        <f t="shared" si="6"/>
        <v>3.7158999999999995</v>
      </c>
      <c r="DX10" s="1">
        <f t="shared" si="6"/>
        <v>4.0157999999999996</v>
      </c>
      <c r="DY10" s="1">
        <f t="shared" si="6"/>
        <v>3.6973999999999996</v>
      </c>
      <c r="DZ10" s="1">
        <f t="shared" si="6"/>
        <v>3.42</v>
      </c>
      <c r="EA10" s="1">
        <f t="shared" si="6"/>
        <v>3.9336000000000002</v>
      </c>
      <c r="EB10" s="1">
        <f t="shared" si="6"/>
        <v>3.4958000000000005</v>
      </c>
      <c r="EC10" s="1">
        <f t="shared" ref="EC10:GN10" si="7">EC11+EC12+EC13+EC14+EC15+EC16+EC17+EC18+EC19+EC20+EC21+EC22+EC23+EC24+EC25+EC26+EC27</f>
        <v>4.1289999999999996</v>
      </c>
      <c r="ED10" s="1">
        <f t="shared" si="7"/>
        <v>3.8899000000000004</v>
      </c>
      <c r="EE10" s="1">
        <f t="shared" si="7"/>
        <v>4.7395999999999994</v>
      </c>
      <c r="EF10" s="1">
        <f t="shared" si="7"/>
        <v>3.2430000000000003</v>
      </c>
      <c r="EG10" s="1">
        <f t="shared" si="7"/>
        <v>4.9999000000000002</v>
      </c>
      <c r="EH10" s="1">
        <f t="shared" si="7"/>
        <v>4.7677000000000005</v>
      </c>
      <c r="EI10" s="1">
        <f t="shared" si="7"/>
        <v>4.8507999999999996</v>
      </c>
      <c r="EJ10" s="1">
        <f t="shared" si="7"/>
        <v>4.0327000000000002</v>
      </c>
      <c r="EK10" s="1">
        <f t="shared" si="7"/>
        <v>3.4303000000000003</v>
      </c>
      <c r="EL10" s="1">
        <f t="shared" si="7"/>
        <v>3.4822000000000002</v>
      </c>
      <c r="EM10" s="1">
        <f t="shared" si="7"/>
        <v>4.3308</v>
      </c>
      <c r="EN10" s="1">
        <f t="shared" si="7"/>
        <v>8.1506999999999987</v>
      </c>
      <c r="EO10" s="1">
        <f t="shared" si="7"/>
        <v>3.4832000000000005</v>
      </c>
      <c r="EP10" s="1">
        <f t="shared" si="7"/>
        <v>3.3930000000000007</v>
      </c>
      <c r="EQ10" s="1">
        <f t="shared" si="7"/>
        <v>3.0296000000000003</v>
      </c>
      <c r="ER10" s="1">
        <f t="shared" si="7"/>
        <v>3.6693000000000002</v>
      </c>
      <c r="ES10" s="1">
        <f t="shared" si="7"/>
        <v>3.1166</v>
      </c>
      <c r="ET10" s="1">
        <f t="shared" si="7"/>
        <v>3.0434000000000001</v>
      </c>
      <c r="EU10" s="1">
        <f t="shared" si="7"/>
        <v>3.4690999999999996</v>
      </c>
      <c r="EV10" s="1">
        <f t="shared" si="7"/>
        <v>2.8948999999999998</v>
      </c>
      <c r="EW10" s="1">
        <f t="shared" si="7"/>
        <v>3.2398000000000002</v>
      </c>
      <c r="EX10" s="1">
        <f t="shared" si="7"/>
        <v>3.7177999999999995</v>
      </c>
      <c r="EY10" s="1">
        <f t="shared" si="7"/>
        <v>3.1569999999999996</v>
      </c>
      <c r="EZ10" s="1">
        <f t="shared" si="7"/>
        <v>4.1135000000000002</v>
      </c>
      <c r="FA10" s="1">
        <f t="shared" si="7"/>
        <v>3.8344</v>
      </c>
      <c r="FB10" s="1">
        <f t="shared" si="7"/>
        <v>3.5811000000000002</v>
      </c>
      <c r="FC10" s="1">
        <f t="shared" si="7"/>
        <v>3.8681000000000001</v>
      </c>
      <c r="FD10" s="1">
        <f t="shared" si="7"/>
        <v>3.7354000000000003</v>
      </c>
      <c r="FE10" s="1">
        <f t="shared" si="7"/>
        <v>3.7556999999999996</v>
      </c>
      <c r="FF10" s="1">
        <f t="shared" si="7"/>
        <v>3.9750000000000005</v>
      </c>
      <c r="FG10" s="1">
        <f t="shared" si="7"/>
        <v>3.4786000000000006</v>
      </c>
      <c r="FH10" s="1">
        <f t="shared" si="7"/>
        <v>3.6795000000000004</v>
      </c>
      <c r="FI10" s="1">
        <f t="shared" si="7"/>
        <v>4.9910000000000014</v>
      </c>
      <c r="FJ10" s="1">
        <f t="shared" si="7"/>
        <v>3.6677</v>
      </c>
      <c r="FK10" s="1">
        <f t="shared" si="7"/>
        <v>4.7879999999999994</v>
      </c>
      <c r="FL10" s="1">
        <f t="shared" si="7"/>
        <v>3.6005000000000003</v>
      </c>
      <c r="FM10" s="1">
        <f t="shared" si="7"/>
        <v>3.9126000000000003</v>
      </c>
      <c r="FN10" s="1">
        <f t="shared" si="7"/>
        <v>3.7888000000000002</v>
      </c>
      <c r="FO10" s="1">
        <f t="shared" si="7"/>
        <v>4.9977</v>
      </c>
      <c r="FP10" s="1">
        <f t="shared" si="7"/>
        <v>3.6582000000000003</v>
      </c>
      <c r="FQ10" s="1">
        <f t="shared" si="7"/>
        <v>4.5727999999999991</v>
      </c>
      <c r="FR10" s="1">
        <f t="shared" si="7"/>
        <v>4.9992000000000001</v>
      </c>
      <c r="FS10" s="1">
        <f t="shared" si="7"/>
        <v>4.3876999999999997</v>
      </c>
      <c r="FT10" s="1">
        <f t="shared" si="7"/>
        <v>3.3488000000000007</v>
      </c>
      <c r="FU10" s="1">
        <f t="shared" si="7"/>
        <v>3.5318999999999998</v>
      </c>
      <c r="FV10" s="1">
        <f t="shared" si="7"/>
        <v>3.1349999999999998</v>
      </c>
      <c r="FW10" s="1">
        <f t="shared" si="7"/>
        <v>3.8306</v>
      </c>
      <c r="FX10" s="1">
        <f t="shared" si="7"/>
        <v>3.3934999999999995</v>
      </c>
      <c r="FY10" s="1">
        <f t="shared" si="7"/>
        <v>3.6513999999999998</v>
      </c>
      <c r="FZ10" s="1">
        <f t="shared" si="7"/>
        <v>3.5070000000000006</v>
      </c>
      <c r="GA10" s="1">
        <f t="shared" si="7"/>
        <v>3.4904999999999999</v>
      </c>
      <c r="GB10" s="1">
        <f t="shared" si="7"/>
        <v>3.6671000000000005</v>
      </c>
      <c r="GC10" s="1">
        <f t="shared" si="7"/>
        <v>3.5518000000000005</v>
      </c>
      <c r="GD10" s="1">
        <f t="shared" si="7"/>
        <v>3.492</v>
      </c>
      <c r="GE10" s="1">
        <f t="shared" si="7"/>
        <v>3.1574000000000004</v>
      </c>
      <c r="GF10" s="1">
        <f t="shared" si="7"/>
        <v>3.5526999999999997</v>
      </c>
      <c r="GG10" s="1">
        <f t="shared" si="7"/>
        <v>3.1840000000000002</v>
      </c>
      <c r="GH10" s="1">
        <f t="shared" si="7"/>
        <v>3.3574000000000002</v>
      </c>
      <c r="GI10" s="1">
        <f t="shared" si="7"/>
        <v>3.1941999999999999</v>
      </c>
      <c r="GJ10" s="1">
        <f t="shared" si="7"/>
        <v>3.0578000000000003</v>
      </c>
      <c r="GK10" s="1">
        <f t="shared" si="7"/>
        <v>4.0183</v>
      </c>
      <c r="GL10" s="1">
        <f t="shared" si="7"/>
        <v>2.9343000000000004</v>
      </c>
      <c r="GM10" s="1">
        <f t="shared" si="7"/>
        <v>3.7749999999999999</v>
      </c>
      <c r="GN10" s="1">
        <f t="shared" si="7"/>
        <v>5.6222000000000012</v>
      </c>
      <c r="GO10" s="1">
        <f t="shared" ref="GO10:IZ10" si="8">GO11+GO12+GO13+GO14+GO15+GO16+GO17+GO18+GO19+GO20+GO21+GO22+GO23+GO24+GO25+GO26+GO27</f>
        <v>4.5895000000000001</v>
      </c>
      <c r="GP10" s="1">
        <f t="shared" si="8"/>
        <v>6.0861000000000001</v>
      </c>
      <c r="GQ10" s="1">
        <f t="shared" si="8"/>
        <v>4.4879000000000007</v>
      </c>
      <c r="GR10" s="1">
        <f t="shared" si="8"/>
        <v>6.8990999999999998</v>
      </c>
      <c r="GS10" s="1">
        <f t="shared" si="8"/>
        <v>4.7050000000000001</v>
      </c>
      <c r="GT10" s="1">
        <f t="shared" si="8"/>
        <v>6.8870000000000005</v>
      </c>
      <c r="GU10" s="1">
        <f t="shared" si="8"/>
        <v>3.9538999999999995</v>
      </c>
      <c r="GV10" s="1">
        <f t="shared" si="8"/>
        <v>6.8849</v>
      </c>
      <c r="GW10" s="1">
        <f t="shared" si="8"/>
        <v>3.5082000000000004</v>
      </c>
      <c r="GX10" s="1">
        <f t="shared" si="8"/>
        <v>7.1473000000000004</v>
      </c>
      <c r="GY10" s="1">
        <f t="shared" si="8"/>
        <v>6.851700000000001</v>
      </c>
      <c r="GZ10" s="1">
        <f t="shared" si="8"/>
        <v>4.9911999999999992</v>
      </c>
      <c r="HA10" s="1">
        <f t="shared" si="8"/>
        <v>3.1103000000000001</v>
      </c>
      <c r="HB10" s="1">
        <f t="shared" si="8"/>
        <v>7.3134999999999994</v>
      </c>
      <c r="HC10" s="1">
        <f t="shared" si="8"/>
        <v>7.5376000000000003</v>
      </c>
      <c r="HD10" s="1">
        <f t="shared" si="8"/>
        <v>3.5757000000000008</v>
      </c>
      <c r="HE10" s="1">
        <f t="shared" si="8"/>
        <v>4.1147999999999998</v>
      </c>
      <c r="HF10" s="1">
        <f t="shared" si="8"/>
        <v>3.8794000000000004</v>
      </c>
      <c r="HG10" s="1">
        <f t="shared" si="8"/>
        <v>3.6560000000000001</v>
      </c>
      <c r="HH10" s="1">
        <f t="shared" si="8"/>
        <v>3.9149000000000012</v>
      </c>
      <c r="HI10" s="1">
        <f t="shared" si="8"/>
        <v>3.7317000000000005</v>
      </c>
      <c r="HJ10" s="1">
        <f t="shared" si="8"/>
        <v>3.4561999999999999</v>
      </c>
      <c r="HK10" s="1">
        <f t="shared" si="8"/>
        <v>4.0324</v>
      </c>
      <c r="HL10" s="1">
        <f t="shared" si="8"/>
        <v>3.4254999999999995</v>
      </c>
      <c r="HM10" s="1">
        <f t="shared" si="8"/>
        <v>3.1818999999999997</v>
      </c>
      <c r="HN10" s="1">
        <f t="shared" si="8"/>
        <v>5.6856999999999989</v>
      </c>
      <c r="HO10" s="1">
        <f t="shared" si="8"/>
        <v>3.9715999999999996</v>
      </c>
      <c r="HP10" s="1">
        <f t="shared" si="8"/>
        <v>6.094100000000001</v>
      </c>
      <c r="HQ10" s="1">
        <f t="shared" si="8"/>
        <v>3.9163000000000001</v>
      </c>
      <c r="HR10" s="1">
        <f t="shared" si="8"/>
        <v>3.6685000000000003</v>
      </c>
      <c r="HS10" s="1">
        <f t="shared" si="8"/>
        <v>3.3555999999999999</v>
      </c>
      <c r="HT10" s="1">
        <f t="shared" si="8"/>
        <v>3.1648000000000009</v>
      </c>
      <c r="HU10" s="1">
        <f t="shared" si="8"/>
        <v>3.5987</v>
      </c>
      <c r="HV10" s="1">
        <f t="shared" si="8"/>
        <v>3.4760000000000004</v>
      </c>
      <c r="HW10" s="1">
        <f t="shared" si="8"/>
        <v>4.9966999999999988</v>
      </c>
      <c r="HX10" s="1">
        <f t="shared" si="8"/>
        <v>4.1021000000000001</v>
      </c>
      <c r="HY10" s="1">
        <f t="shared" si="8"/>
        <v>4.9873999999999992</v>
      </c>
      <c r="HZ10" s="1">
        <f t="shared" si="8"/>
        <v>4.6059000000000001</v>
      </c>
      <c r="IA10" s="1">
        <f t="shared" si="8"/>
        <v>4.9342999999999995</v>
      </c>
      <c r="IB10" s="1">
        <f t="shared" si="8"/>
        <v>3.6911999999999998</v>
      </c>
      <c r="IC10" s="1">
        <f t="shared" si="8"/>
        <v>4.6852</v>
      </c>
      <c r="ID10" s="1">
        <f t="shared" si="8"/>
        <v>4.9868000000000006</v>
      </c>
      <c r="IE10" s="1">
        <f t="shared" si="8"/>
        <v>4.6126999999999994</v>
      </c>
      <c r="IF10" s="1">
        <f t="shared" si="8"/>
        <v>3.3852999999999995</v>
      </c>
      <c r="IG10" s="1">
        <f t="shared" si="8"/>
        <v>4.9068999999999994</v>
      </c>
      <c r="IH10" s="1">
        <f t="shared" si="8"/>
        <v>4.3400999999999996</v>
      </c>
      <c r="II10" s="1">
        <f t="shared" si="8"/>
        <v>4.0420000000000007</v>
      </c>
      <c r="IJ10" s="1">
        <f t="shared" si="8"/>
        <v>4.7488999999999999</v>
      </c>
      <c r="IK10" s="1">
        <f t="shared" si="8"/>
        <v>4.9279999999999999</v>
      </c>
      <c r="IL10" s="1">
        <f t="shared" si="8"/>
        <v>3.8740999999999999</v>
      </c>
      <c r="IM10" s="1">
        <f t="shared" si="8"/>
        <v>4.0566000000000004</v>
      </c>
      <c r="IN10" s="1">
        <f t="shared" si="8"/>
        <v>4.0549999999999997</v>
      </c>
      <c r="IO10" s="1">
        <f t="shared" si="8"/>
        <v>3.7004999999999999</v>
      </c>
      <c r="IP10" s="1">
        <f t="shared" si="8"/>
        <v>4.1029</v>
      </c>
      <c r="IQ10" s="1">
        <f t="shared" si="8"/>
        <v>0.72840000000000005</v>
      </c>
      <c r="IR10" s="1">
        <f t="shared" si="8"/>
        <v>2.9284000000000003</v>
      </c>
      <c r="IS10" s="1">
        <f t="shared" si="8"/>
        <v>0.78189999999999993</v>
      </c>
      <c r="IT10" s="1">
        <f t="shared" si="8"/>
        <v>2.7611999999999997</v>
      </c>
      <c r="IU10" s="1">
        <f t="shared" si="8"/>
        <v>2.8078999999999996</v>
      </c>
      <c r="IV10" s="1">
        <f t="shared" si="8"/>
        <v>3.1287000000000003</v>
      </c>
      <c r="IW10" s="1">
        <f t="shared" si="8"/>
        <v>3.7764000000000002</v>
      </c>
      <c r="IX10" s="1">
        <f t="shared" si="8"/>
        <v>3.2138000000000004</v>
      </c>
      <c r="IY10" s="1">
        <f t="shared" si="8"/>
        <v>0.79209999999999992</v>
      </c>
      <c r="IZ10" s="1">
        <f t="shared" si="8"/>
        <v>4.6692</v>
      </c>
      <c r="JA10" s="1">
        <f t="shared" ref="JA10:KX10" si="9">JA11+JA12+JA13+JA14+JA15+JA16+JA17+JA18+JA19+JA20+JA21+JA22+JA23+JA24+JA25+JA26+JA27</f>
        <v>4.4422999999999995</v>
      </c>
      <c r="JB10" s="1">
        <f t="shared" si="9"/>
        <v>3.4814000000000007</v>
      </c>
      <c r="JC10" s="1">
        <f t="shared" si="9"/>
        <v>3.3056000000000005</v>
      </c>
      <c r="JD10" s="1">
        <f t="shared" si="9"/>
        <v>3.8127999999999997</v>
      </c>
      <c r="JE10" s="1">
        <f t="shared" si="9"/>
        <v>3.5793999999999997</v>
      </c>
      <c r="JF10" s="1">
        <f t="shared" si="9"/>
        <v>0.57390000000000008</v>
      </c>
      <c r="JG10" s="1">
        <f t="shared" si="9"/>
        <v>4.1743000000000006</v>
      </c>
      <c r="JH10" s="1">
        <f t="shared" si="9"/>
        <v>2.9948000000000001</v>
      </c>
      <c r="JI10" s="1">
        <f t="shared" si="9"/>
        <v>4.1847000000000003</v>
      </c>
      <c r="JJ10" s="1">
        <f t="shared" si="9"/>
        <v>3.5553999999999997</v>
      </c>
      <c r="JK10" s="1">
        <f t="shared" si="9"/>
        <v>3.7336999999999998</v>
      </c>
      <c r="JL10" s="1">
        <f t="shared" si="9"/>
        <v>3.6834999999999996</v>
      </c>
      <c r="JM10" s="1">
        <f t="shared" si="9"/>
        <v>3.2137000000000002</v>
      </c>
      <c r="JN10" s="1">
        <f t="shared" si="9"/>
        <v>3.3344</v>
      </c>
      <c r="JO10" s="1">
        <f t="shared" si="9"/>
        <v>3.0538000000000003</v>
      </c>
      <c r="JP10" s="1">
        <f t="shared" si="9"/>
        <v>3.5412000000000003</v>
      </c>
      <c r="JQ10" s="1">
        <f t="shared" si="9"/>
        <v>3.4914000000000005</v>
      </c>
      <c r="JR10" s="1">
        <f t="shared" si="9"/>
        <v>3.1795</v>
      </c>
      <c r="JS10" s="1">
        <f t="shared" si="9"/>
        <v>3.2494000000000001</v>
      </c>
      <c r="JT10" s="1">
        <f t="shared" si="9"/>
        <v>3.4083000000000001</v>
      </c>
      <c r="JU10" s="1">
        <f t="shared" si="9"/>
        <v>4.0475000000000003</v>
      </c>
      <c r="JV10" s="1">
        <f t="shared" si="9"/>
        <v>3.8969000000000005</v>
      </c>
      <c r="JW10" s="1">
        <f t="shared" si="9"/>
        <v>3.2254</v>
      </c>
      <c r="JX10" s="1">
        <f t="shared" si="9"/>
        <v>3.1609000000000003</v>
      </c>
      <c r="JY10" s="1">
        <f t="shared" si="9"/>
        <v>4.3018999999999998</v>
      </c>
      <c r="JZ10" s="1">
        <f t="shared" si="9"/>
        <v>3.8924000000000003</v>
      </c>
      <c r="KA10" s="1">
        <f t="shared" si="9"/>
        <v>3.5644</v>
      </c>
      <c r="KB10" s="1">
        <f t="shared" si="9"/>
        <v>3.7285000000000004</v>
      </c>
      <c r="KC10" s="1">
        <f t="shared" si="9"/>
        <v>2.6000999999999994</v>
      </c>
      <c r="KD10" s="1">
        <f t="shared" si="9"/>
        <v>3.2561</v>
      </c>
      <c r="KE10" s="1">
        <f t="shared" si="9"/>
        <v>3.8738000000000001</v>
      </c>
      <c r="KF10" s="1">
        <f t="shared" si="9"/>
        <v>3.8526000000000002</v>
      </c>
      <c r="KG10" s="1">
        <f t="shared" si="9"/>
        <v>3.8110999999999997</v>
      </c>
      <c r="KH10" s="1">
        <f t="shared" si="9"/>
        <v>3.0906000000000007</v>
      </c>
      <c r="KI10" s="1">
        <f t="shared" si="9"/>
        <v>3.6076999999999999</v>
      </c>
      <c r="KJ10" s="1">
        <f t="shared" si="9"/>
        <v>2.9624000000000006</v>
      </c>
      <c r="KK10" s="1">
        <f t="shared" si="9"/>
        <v>3.4413</v>
      </c>
      <c r="KL10" s="1">
        <f t="shared" si="9"/>
        <v>3.1185999999999998</v>
      </c>
      <c r="KM10" s="1">
        <f t="shared" si="9"/>
        <v>3.6367000000000003</v>
      </c>
      <c r="KN10" s="1">
        <f t="shared" si="9"/>
        <v>3.0773999999999999</v>
      </c>
      <c r="KO10" s="1">
        <f t="shared" si="9"/>
        <v>3.1139999999999999</v>
      </c>
      <c r="KP10" s="1">
        <f t="shared" si="9"/>
        <v>3.6681999999999997</v>
      </c>
      <c r="KQ10" s="1">
        <f t="shared" si="9"/>
        <v>3.2536</v>
      </c>
      <c r="KR10" s="1">
        <f t="shared" si="9"/>
        <v>3.629</v>
      </c>
      <c r="KS10" s="1">
        <f t="shared" si="9"/>
        <v>4.0057</v>
      </c>
      <c r="KT10" s="1">
        <f t="shared" si="9"/>
        <v>3.415</v>
      </c>
      <c r="KU10" s="1">
        <f t="shared" si="9"/>
        <v>4.1894999999999998</v>
      </c>
      <c r="KV10" s="1">
        <f t="shared" si="9"/>
        <v>3.3544999999999998</v>
      </c>
      <c r="KW10" s="1">
        <f t="shared" si="9"/>
        <v>3.9838</v>
      </c>
      <c r="KX10" s="1">
        <f t="shared" si="9"/>
        <v>3.8940000000000006</v>
      </c>
    </row>
    <row r="11" spans="1:313" ht="11.65" customHeight="1">
      <c r="A11" s="29" t="s">
        <v>10</v>
      </c>
      <c r="B11" s="5" t="s">
        <v>305</v>
      </c>
      <c r="C11" s="4" t="s">
        <v>8</v>
      </c>
      <c r="D11" s="3">
        <v>1.6315999999999999</v>
      </c>
      <c r="E11" s="3">
        <v>1.7634000000000001</v>
      </c>
      <c r="F11" s="3">
        <v>1.6013999999999999</v>
      </c>
      <c r="G11" s="3">
        <v>1.4488000000000001</v>
      </c>
      <c r="H11" s="3">
        <v>1.4459</v>
      </c>
      <c r="I11" s="3">
        <v>2.1</v>
      </c>
      <c r="J11" s="3">
        <v>1.5</v>
      </c>
      <c r="K11" s="3">
        <v>2.3113999999999999</v>
      </c>
      <c r="L11" s="3">
        <v>1.5541</v>
      </c>
      <c r="M11" s="3">
        <v>1.6576</v>
      </c>
      <c r="N11" s="3">
        <v>1.1554</v>
      </c>
      <c r="O11" s="3">
        <v>1.0527</v>
      </c>
      <c r="P11" s="2">
        <v>1.0969</v>
      </c>
      <c r="Q11" s="3">
        <v>2.8973</v>
      </c>
      <c r="R11" s="3">
        <v>1.3973</v>
      </c>
      <c r="S11" s="3">
        <v>1.077</v>
      </c>
      <c r="T11" s="2">
        <v>1.8</v>
      </c>
      <c r="U11" s="3">
        <v>0.67349999999999999</v>
      </c>
      <c r="V11" s="3">
        <v>2.0499999999999998</v>
      </c>
      <c r="W11" s="3">
        <v>0.78920000000000001</v>
      </c>
      <c r="X11" s="3">
        <v>1.1115999999999999</v>
      </c>
      <c r="Y11" s="3">
        <v>1.6475</v>
      </c>
      <c r="Z11" s="3">
        <v>0.56100000000000005</v>
      </c>
      <c r="AA11" s="3">
        <v>0.93899999999999995</v>
      </c>
      <c r="AB11" s="3">
        <v>0.91069999999999995</v>
      </c>
      <c r="AC11" s="3">
        <v>0.84809999999999997</v>
      </c>
      <c r="AD11" s="3">
        <v>1.1153999999999999</v>
      </c>
      <c r="AE11" s="3">
        <v>0.59789999999999999</v>
      </c>
      <c r="AF11" s="3">
        <v>1.0992999999999999</v>
      </c>
      <c r="AG11" s="3">
        <v>1.5034000000000001</v>
      </c>
      <c r="AH11" s="3">
        <v>1.0468</v>
      </c>
      <c r="AI11" s="3">
        <v>1.1117999999999999</v>
      </c>
      <c r="AJ11" s="3">
        <v>1.4432</v>
      </c>
      <c r="AK11" s="2">
        <v>0.80220000000000002</v>
      </c>
      <c r="AL11" s="2">
        <v>1.4571000000000001</v>
      </c>
      <c r="AM11" s="2">
        <v>1.5644</v>
      </c>
      <c r="AN11" s="2">
        <v>1.5849</v>
      </c>
      <c r="AO11" s="2">
        <v>1.2909999999999999</v>
      </c>
      <c r="AP11" s="2">
        <v>1.6361000000000001</v>
      </c>
      <c r="AQ11" s="2">
        <v>1.6195999999999999</v>
      </c>
      <c r="AR11" s="2">
        <v>1.5649</v>
      </c>
      <c r="AS11" s="2">
        <v>1.3568</v>
      </c>
      <c r="AT11" s="2">
        <v>0.73509999999999998</v>
      </c>
      <c r="AU11" s="2">
        <v>0.87</v>
      </c>
      <c r="AV11" s="2">
        <v>0.99919999999999998</v>
      </c>
      <c r="AW11" s="2">
        <v>0.93100000000000005</v>
      </c>
      <c r="AX11" s="2">
        <v>1.51</v>
      </c>
      <c r="AY11" s="2">
        <v>0.98</v>
      </c>
      <c r="AZ11" s="2">
        <v>1.04</v>
      </c>
      <c r="BA11" s="2">
        <v>0.98</v>
      </c>
      <c r="BB11" s="2">
        <v>1.2161</v>
      </c>
      <c r="BC11" s="2">
        <v>1.23</v>
      </c>
      <c r="BD11" s="2">
        <v>1.95</v>
      </c>
      <c r="BE11" s="2">
        <v>1.75</v>
      </c>
      <c r="BF11" s="2">
        <v>1.24</v>
      </c>
      <c r="BG11" s="2">
        <v>1.75</v>
      </c>
      <c r="BH11" s="2">
        <v>1.94</v>
      </c>
      <c r="BI11" s="2">
        <v>1.58</v>
      </c>
      <c r="BJ11" s="2">
        <v>1.65</v>
      </c>
      <c r="BK11" s="2">
        <v>0.93010000000000004</v>
      </c>
      <c r="BL11" s="2">
        <v>1.1621999999999999</v>
      </c>
      <c r="BM11" s="2">
        <v>1.0477000000000001</v>
      </c>
      <c r="BN11" s="2">
        <v>0.92930000000000001</v>
      </c>
      <c r="BO11" s="2">
        <v>0.75529999999999997</v>
      </c>
      <c r="BP11" s="2">
        <v>0.75519999999999998</v>
      </c>
      <c r="BQ11" s="2">
        <v>1.1569</v>
      </c>
      <c r="BR11" s="2">
        <v>0.94</v>
      </c>
      <c r="BS11" s="2">
        <v>1.0642</v>
      </c>
      <c r="BT11" s="2">
        <v>1.4608000000000001</v>
      </c>
      <c r="BU11" s="2">
        <v>1.4113</v>
      </c>
      <c r="BV11" s="3">
        <v>1.3932</v>
      </c>
      <c r="BW11" s="3">
        <v>1.2963</v>
      </c>
      <c r="BX11" s="2">
        <v>0.94450000000000001</v>
      </c>
      <c r="BY11" s="3">
        <v>1.2338</v>
      </c>
      <c r="BZ11" s="3">
        <v>0.90620000000000001</v>
      </c>
      <c r="CA11" s="2">
        <v>1.1097999999999999</v>
      </c>
      <c r="CB11" s="3">
        <v>1.3482000000000001</v>
      </c>
      <c r="CC11" s="2">
        <v>1.1364000000000001</v>
      </c>
      <c r="CD11" s="3">
        <v>1.17</v>
      </c>
      <c r="CE11" s="3">
        <v>0.71360000000000001</v>
      </c>
      <c r="CF11" s="2">
        <v>1.3158000000000001</v>
      </c>
      <c r="CG11" s="3">
        <v>1.4615</v>
      </c>
      <c r="CH11" s="3">
        <v>1.4015</v>
      </c>
      <c r="CI11" s="3">
        <v>1.2541</v>
      </c>
      <c r="CJ11" s="2">
        <v>1.5116000000000001</v>
      </c>
      <c r="CK11" s="2">
        <v>0.93899999999999995</v>
      </c>
      <c r="CL11" s="2">
        <v>1.95</v>
      </c>
      <c r="CM11" s="2">
        <v>1.85</v>
      </c>
      <c r="CN11" s="2">
        <v>1.95</v>
      </c>
      <c r="CO11" s="2">
        <v>1.75</v>
      </c>
      <c r="CP11" s="2">
        <v>1.68</v>
      </c>
      <c r="CQ11" s="2">
        <v>1.05</v>
      </c>
      <c r="CR11" s="2">
        <v>1.95</v>
      </c>
      <c r="CS11" s="2">
        <v>1.7514000000000001</v>
      </c>
      <c r="CT11" s="2">
        <v>1.04</v>
      </c>
      <c r="CU11" s="2">
        <v>1.25</v>
      </c>
      <c r="CV11" s="2">
        <v>0.83930000000000005</v>
      </c>
      <c r="CW11" s="2">
        <v>1.3385</v>
      </c>
      <c r="CX11" s="2">
        <v>1.19</v>
      </c>
      <c r="CY11" s="2">
        <v>1.1499999999999999</v>
      </c>
      <c r="CZ11" s="2">
        <v>1.54</v>
      </c>
      <c r="DA11" s="2">
        <v>1.54</v>
      </c>
      <c r="DB11" s="2">
        <v>1.0951</v>
      </c>
      <c r="DC11" s="2">
        <v>0.68059999999999998</v>
      </c>
      <c r="DD11" s="2">
        <v>1.74</v>
      </c>
      <c r="DE11" s="2">
        <v>0.95609999999999995</v>
      </c>
      <c r="DF11" s="2">
        <v>1.95</v>
      </c>
      <c r="DG11" s="2">
        <v>1.95</v>
      </c>
      <c r="DH11" s="2">
        <v>1.78</v>
      </c>
      <c r="DI11" s="2">
        <v>1.75</v>
      </c>
      <c r="DJ11" s="2">
        <v>1.9977</v>
      </c>
      <c r="DK11" s="2">
        <v>1.3137000000000001</v>
      </c>
      <c r="DL11" s="2">
        <v>1.24</v>
      </c>
      <c r="DM11" s="2">
        <v>1.25</v>
      </c>
      <c r="DN11" s="2">
        <v>1.95</v>
      </c>
      <c r="DO11" s="2">
        <v>1.1499999999999999</v>
      </c>
      <c r="DP11" s="2">
        <v>1.77</v>
      </c>
      <c r="DQ11" s="2">
        <v>1.45</v>
      </c>
      <c r="DR11" s="2">
        <v>1.85</v>
      </c>
      <c r="DS11" s="2">
        <v>1.56</v>
      </c>
      <c r="DT11" s="2">
        <v>0.9</v>
      </c>
      <c r="DU11" s="2">
        <v>1.61</v>
      </c>
      <c r="DV11" s="2">
        <v>1.85</v>
      </c>
      <c r="DW11" s="2">
        <v>1.45</v>
      </c>
      <c r="DX11" s="2">
        <v>1.85</v>
      </c>
      <c r="DY11" s="2">
        <v>1.65</v>
      </c>
      <c r="DZ11" s="2">
        <v>1.05</v>
      </c>
      <c r="EA11" s="2">
        <v>1.68</v>
      </c>
      <c r="EB11" s="2">
        <v>1.25</v>
      </c>
      <c r="EC11" s="2">
        <v>1.95</v>
      </c>
      <c r="ED11" s="2">
        <v>1.53</v>
      </c>
      <c r="EE11" s="2">
        <v>2.2999999999999998</v>
      </c>
      <c r="EF11" s="2">
        <v>0.98</v>
      </c>
      <c r="EG11" s="2">
        <v>1.85</v>
      </c>
      <c r="EH11" s="2">
        <v>1.95</v>
      </c>
      <c r="EI11" s="2">
        <v>1.9373</v>
      </c>
      <c r="EJ11" s="2">
        <v>1.45</v>
      </c>
      <c r="EK11" s="2">
        <v>0.78879999999999995</v>
      </c>
      <c r="EL11" s="2">
        <v>0.87</v>
      </c>
      <c r="EM11" s="3">
        <v>1.1407</v>
      </c>
      <c r="EN11" s="3">
        <v>1.514</v>
      </c>
      <c r="EO11" s="3">
        <v>1.2034</v>
      </c>
      <c r="EP11" s="3">
        <v>1.3684000000000001</v>
      </c>
      <c r="EQ11" s="3">
        <v>0.79020000000000001</v>
      </c>
      <c r="ER11" s="3">
        <v>0.74039999999999995</v>
      </c>
      <c r="ES11" s="3">
        <v>0.73580000000000001</v>
      </c>
      <c r="ET11" s="3">
        <v>0.47139999999999999</v>
      </c>
      <c r="EU11" s="3">
        <v>0.98080000000000001</v>
      </c>
      <c r="EV11" s="3">
        <v>0.78769999999999996</v>
      </c>
      <c r="EW11" s="2">
        <v>0.81759999999999999</v>
      </c>
      <c r="EX11" s="2">
        <v>1.1588000000000001</v>
      </c>
      <c r="EY11" s="2">
        <v>0.85450000000000004</v>
      </c>
      <c r="EZ11" s="3">
        <v>1.2842</v>
      </c>
      <c r="FA11" s="2">
        <v>1.1499999999999999</v>
      </c>
      <c r="FB11" s="2">
        <v>0.93</v>
      </c>
      <c r="FC11" s="2">
        <v>1.68</v>
      </c>
      <c r="FD11" s="2">
        <v>1.1665000000000001</v>
      </c>
      <c r="FE11" s="2">
        <v>1.6</v>
      </c>
      <c r="FF11" s="2">
        <v>1.7</v>
      </c>
      <c r="FG11" s="2">
        <v>1.25</v>
      </c>
      <c r="FH11" s="2">
        <v>1.5</v>
      </c>
      <c r="FI11" s="2">
        <v>2.1333000000000002</v>
      </c>
      <c r="FJ11" s="2">
        <v>1.53</v>
      </c>
      <c r="FK11" s="2">
        <v>2.15</v>
      </c>
      <c r="FL11" s="2">
        <v>1.47</v>
      </c>
      <c r="FM11" s="2">
        <v>1.75</v>
      </c>
      <c r="FN11" s="2">
        <v>1.55</v>
      </c>
      <c r="FO11" s="2">
        <v>2.25</v>
      </c>
      <c r="FP11" s="2">
        <v>1.45</v>
      </c>
      <c r="FQ11" s="2">
        <v>1.95</v>
      </c>
      <c r="FR11" s="2">
        <v>2.4500000000000002</v>
      </c>
      <c r="FS11" s="2">
        <v>1.5025999999999999</v>
      </c>
      <c r="FT11" s="2">
        <v>0.43230000000000002</v>
      </c>
      <c r="FU11" s="2">
        <v>0.5776</v>
      </c>
      <c r="FV11" s="2">
        <v>0.38369999999999999</v>
      </c>
      <c r="FW11" s="2">
        <v>1.3162</v>
      </c>
      <c r="FX11" s="2">
        <v>1.1599999999999999</v>
      </c>
      <c r="FY11" s="2">
        <v>1.25</v>
      </c>
      <c r="FZ11" s="2">
        <v>1.25</v>
      </c>
      <c r="GA11" s="2">
        <v>1.27</v>
      </c>
      <c r="GB11" s="2">
        <v>1.1121000000000001</v>
      </c>
      <c r="GC11" s="2">
        <v>1.34</v>
      </c>
      <c r="GD11" s="2">
        <v>1.2248000000000001</v>
      </c>
      <c r="GE11" s="2">
        <v>0.95</v>
      </c>
      <c r="GF11" s="2">
        <v>1.32</v>
      </c>
      <c r="GG11" s="2">
        <v>0.92</v>
      </c>
      <c r="GH11" s="2">
        <v>1.0900000000000001</v>
      </c>
      <c r="GI11" s="2">
        <v>1.0900000000000001</v>
      </c>
      <c r="GJ11" s="2">
        <v>0.82</v>
      </c>
      <c r="GK11" s="3">
        <v>1.85</v>
      </c>
      <c r="GL11" s="3">
        <v>1.0721000000000001</v>
      </c>
      <c r="GM11" s="3">
        <v>1.48</v>
      </c>
      <c r="GN11" s="3">
        <v>1.9006000000000003</v>
      </c>
      <c r="GO11" s="3">
        <v>1.98</v>
      </c>
      <c r="GP11" s="3">
        <v>2.2349000000000001</v>
      </c>
      <c r="GQ11" s="3">
        <v>2.15</v>
      </c>
      <c r="GR11" s="3">
        <v>2.9838999999999998</v>
      </c>
      <c r="GS11" s="3">
        <v>2.35</v>
      </c>
      <c r="GT11" s="3">
        <v>1.9072</v>
      </c>
      <c r="GU11" s="2">
        <v>1.5</v>
      </c>
      <c r="GV11" s="2">
        <v>3.1755</v>
      </c>
      <c r="GW11" s="2">
        <v>1.35</v>
      </c>
      <c r="GX11" s="2">
        <v>1.8663000000000001</v>
      </c>
      <c r="GY11" s="2">
        <v>3.3358000000000003</v>
      </c>
      <c r="GZ11" s="2">
        <v>0.78959999999999997</v>
      </c>
      <c r="HA11" s="2">
        <v>0.7319</v>
      </c>
      <c r="HB11" s="2">
        <v>1.6305000000000001</v>
      </c>
      <c r="HC11" s="2">
        <v>1.9702</v>
      </c>
      <c r="HD11" s="2">
        <v>1.3</v>
      </c>
      <c r="HE11" s="2">
        <v>1.8</v>
      </c>
      <c r="HF11" s="2">
        <v>1.8</v>
      </c>
      <c r="HG11" s="2">
        <v>1.65</v>
      </c>
      <c r="HH11" s="2">
        <v>1.5</v>
      </c>
      <c r="HI11" s="2">
        <v>1.6</v>
      </c>
      <c r="HJ11" s="2">
        <v>1.2</v>
      </c>
      <c r="HK11" s="3">
        <v>1.65</v>
      </c>
      <c r="HL11" s="3">
        <v>1.5</v>
      </c>
      <c r="HM11" s="3">
        <v>1.5</v>
      </c>
      <c r="HN11" s="3">
        <v>2.0278</v>
      </c>
      <c r="HO11" s="3">
        <v>1.8</v>
      </c>
      <c r="HP11" s="3">
        <v>2.3936999999999999</v>
      </c>
      <c r="HQ11" s="3">
        <v>1.5838000000000001</v>
      </c>
      <c r="HR11" s="3">
        <v>1.0621</v>
      </c>
      <c r="HS11" s="3">
        <v>1.1437999999999999</v>
      </c>
      <c r="HT11" s="3">
        <v>1.2292000000000001</v>
      </c>
      <c r="HU11" s="3">
        <v>0.97950000000000004</v>
      </c>
      <c r="HV11" s="2">
        <v>1.4</v>
      </c>
      <c r="HW11" s="2">
        <v>2.2370000000000001</v>
      </c>
      <c r="HX11" s="2">
        <v>1.78</v>
      </c>
      <c r="HY11" s="2">
        <v>1.9</v>
      </c>
      <c r="HZ11" s="2">
        <v>2.1635</v>
      </c>
      <c r="IA11" s="2">
        <v>2</v>
      </c>
      <c r="IB11" s="2">
        <v>1.58</v>
      </c>
      <c r="IC11" s="2">
        <v>2.3039000000000001</v>
      </c>
      <c r="ID11" s="2">
        <v>1.9</v>
      </c>
      <c r="IE11" s="2">
        <v>2.2195</v>
      </c>
      <c r="IF11" s="2">
        <v>1.1189</v>
      </c>
      <c r="IG11" s="2">
        <v>1.9</v>
      </c>
      <c r="IH11" s="2">
        <v>1.6017999999999999</v>
      </c>
      <c r="II11" s="2">
        <v>1.8</v>
      </c>
      <c r="IJ11" s="40">
        <v>1.6982999999999999</v>
      </c>
      <c r="IK11" s="2">
        <v>2.23</v>
      </c>
      <c r="IL11" s="2">
        <v>1.6935</v>
      </c>
      <c r="IM11" s="2">
        <v>1.5958000000000001</v>
      </c>
      <c r="IN11" s="2">
        <v>1.8</v>
      </c>
      <c r="IO11" s="2">
        <v>1.6</v>
      </c>
      <c r="IP11" s="2">
        <v>1.6</v>
      </c>
      <c r="IQ11" s="2">
        <v>0</v>
      </c>
      <c r="IR11" s="2">
        <v>1.1000000000000001</v>
      </c>
      <c r="IS11" s="2">
        <v>0</v>
      </c>
      <c r="IT11" s="2">
        <v>0.9748</v>
      </c>
      <c r="IU11" s="2">
        <v>0.66090000000000004</v>
      </c>
      <c r="IV11" s="3">
        <v>1.4495</v>
      </c>
      <c r="IW11" s="3">
        <v>1.5</v>
      </c>
      <c r="IX11" s="3">
        <v>1.1000000000000001</v>
      </c>
      <c r="IY11" s="2">
        <v>0</v>
      </c>
      <c r="IZ11" s="3">
        <v>1.6</v>
      </c>
      <c r="JA11" s="3">
        <v>2.25</v>
      </c>
      <c r="JB11" s="3">
        <v>1.4</v>
      </c>
      <c r="JC11" s="3">
        <v>0.83240000000000003</v>
      </c>
      <c r="JD11" s="3">
        <v>1.3</v>
      </c>
      <c r="JE11" s="3">
        <v>1.0286999999999999</v>
      </c>
      <c r="JF11" s="2">
        <v>0</v>
      </c>
      <c r="JG11" s="2">
        <v>1.5579000000000001</v>
      </c>
      <c r="JH11" s="3">
        <v>8.3000000000000001E-3</v>
      </c>
      <c r="JI11" s="2">
        <v>1.6</v>
      </c>
      <c r="JJ11" s="3">
        <v>1.5059</v>
      </c>
      <c r="JK11" s="3">
        <v>1.8</v>
      </c>
      <c r="JL11" s="3">
        <v>1.4298999999999999</v>
      </c>
      <c r="JM11" s="3">
        <v>0.64810000000000001</v>
      </c>
      <c r="JN11" s="3">
        <v>1.3207</v>
      </c>
      <c r="JO11" s="3">
        <v>0.65390000000000004</v>
      </c>
      <c r="JP11" s="3">
        <v>1.2703</v>
      </c>
      <c r="JQ11" s="3">
        <v>1.1000000000000001</v>
      </c>
      <c r="JR11" s="3">
        <v>0.16059999999999999</v>
      </c>
      <c r="JS11" s="3">
        <v>1.1000000000000001</v>
      </c>
      <c r="JT11" s="3">
        <v>1.3</v>
      </c>
      <c r="JU11" s="3">
        <v>1.6172</v>
      </c>
      <c r="JV11" s="3">
        <v>1.2654000000000001</v>
      </c>
      <c r="JW11" s="3">
        <v>0.57310000000000005</v>
      </c>
      <c r="JX11" s="3">
        <v>0.63719999999999999</v>
      </c>
      <c r="JY11" s="3">
        <v>1.5</v>
      </c>
      <c r="JZ11" s="3">
        <v>1.6748000000000001</v>
      </c>
      <c r="KA11" s="3">
        <v>1.6</v>
      </c>
      <c r="KB11" s="3">
        <v>1.3</v>
      </c>
      <c r="KC11" s="3">
        <v>0.61380000000000001</v>
      </c>
      <c r="KD11" s="3">
        <v>0.96230000000000004</v>
      </c>
      <c r="KE11" s="3">
        <v>1.5</v>
      </c>
      <c r="KF11" s="2">
        <v>1.1451</v>
      </c>
      <c r="KG11" s="2">
        <v>1.4567000000000001</v>
      </c>
      <c r="KH11" s="2">
        <v>1.0125</v>
      </c>
      <c r="KI11" s="2">
        <v>0.97519999999999996</v>
      </c>
      <c r="KJ11" s="2">
        <v>0.97350000000000003</v>
      </c>
      <c r="KK11" s="3">
        <v>1.1511</v>
      </c>
      <c r="KL11" s="2">
        <v>0.99109999999999998</v>
      </c>
      <c r="KM11" s="3">
        <v>1.5</v>
      </c>
      <c r="KN11" s="3">
        <v>0.95340000000000003</v>
      </c>
      <c r="KO11" s="2">
        <v>1.2524</v>
      </c>
      <c r="KP11" s="2">
        <v>1.5087999999999999</v>
      </c>
      <c r="KQ11" s="2">
        <v>1.0073000000000001</v>
      </c>
      <c r="KR11" s="2">
        <v>1.0982000000000001</v>
      </c>
      <c r="KS11" s="2">
        <v>1.1371</v>
      </c>
      <c r="KT11" s="2">
        <v>1.0717000000000001</v>
      </c>
      <c r="KU11" s="3">
        <v>1.4031</v>
      </c>
      <c r="KV11" s="2">
        <v>0.97899999999999998</v>
      </c>
      <c r="KW11" s="2">
        <v>1.6</v>
      </c>
      <c r="KX11" s="2">
        <v>1.9</v>
      </c>
    </row>
    <row r="12" spans="1:313" s="24" customFormat="1" ht="11.65" customHeight="1">
      <c r="A12" s="29" t="s">
        <v>11</v>
      </c>
      <c r="B12" s="5" t="s">
        <v>305</v>
      </c>
      <c r="C12" s="4" t="s">
        <v>8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2">
        <v>0</v>
      </c>
      <c r="Q12" s="3">
        <v>0</v>
      </c>
      <c r="R12" s="3">
        <v>0</v>
      </c>
      <c r="S12" s="3">
        <v>0</v>
      </c>
      <c r="T12" s="2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3">
        <v>0</v>
      </c>
      <c r="AH12" s="3">
        <v>0</v>
      </c>
      <c r="AI12" s="3">
        <v>0</v>
      </c>
      <c r="AJ12" s="3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3">
        <v>0</v>
      </c>
      <c r="BY12" s="2">
        <v>0</v>
      </c>
      <c r="BZ12" s="2">
        <v>0</v>
      </c>
      <c r="CA12" s="3">
        <v>0</v>
      </c>
      <c r="CB12" s="2">
        <v>0</v>
      </c>
      <c r="CC12" s="3">
        <v>0</v>
      </c>
      <c r="CD12" s="2">
        <v>0</v>
      </c>
      <c r="CE12" s="2">
        <v>0</v>
      </c>
      <c r="CF12" s="3">
        <v>0</v>
      </c>
      <c r="CG12" s="3">
        <v>1.835</v>
      </c>
      <c r="CH12" s="3">
        <v>0</v>
      </c>
      <c r="CI12" s="3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3">
        <v>0</v>
      </c>
      <c r="EN12" s="3">
        <v>1.8847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2">
        <v>0</v>
      </c>
      <c r="IC12" s="2">
        <v>0</v>
      </c>
      <c r="ID12" s="2">
        <v>0</v>
      </c>
      <c r="IE12" s="2">
        <v>0</v>
      </c>
      <c r="IF12" s="2">
        <v>0</v>
      </c>
      <c r="IG12" s="2">
        <v>0</v>
      </c>
      <c r="IH12" s="2">
        <v>0</v>
      </c>
      <c r="II12" s="2">
        <v>0</v>
      </c>
      <c r="IJ12" s="2">
        <v>0</v>
      </c>
      <c r="IK12" s="2">
        <v>0</v>
      </c>
      <c r="IL12" s="2">
        <v>0</v>
      </c>
      <c r="IM12" s="2">
        <v>0</v>
      </c>
      <c r="IN12" s="2">
        <v>0</v>
      </c>
      <c r="IO12" s="2">
        <v>0</v>
      </c>
      <c r="IP12" s="2">
        <v>0</v>
      </c>
      <c r="IQ12" s="2">
        <v>0</v>
      </c>
      <c r="IR12" s="2">
        <v>0</v>
      </c>
      <c r="IS12" s="2">
        <v>0</v>
      </c>
      <c r="IT12" s="2">
        <v>0</v>
      </c>
      <c r="IU12" s="2">
        <v>0</v>
      </c>
      <c r="IV12" s="3">
        <v>0</v>
      </c>
      <c r="IW12" s="2">
        <v>0</v>
      </c>
      <c r="IX12" s="2">
        <v>0</v>
      </c>
      <c r="IY12" s="2">
        <v>0</v>
      </c>
      <c r="IZ12" s="2">
        <v>0</v>
      </c>
      <c r="JA12" s="2">
        <v>0</v>
      </c>
      <c r="JB12" s="2">
        <v>0</v>
      </c>
      <c r="JC12" s="2">
        <v>0</v>
      </c>
      <c r="JD12" s="3">
        <v>0</v>
      </c>
      <c r="JE12" s="3">
        <v>0</v>
      </c>
      <c r="JF12" s="2">
        <v>0</v>
      </c>
      <c r="JG12" s="2">
        <v>0</v>
      </c>
      <c r="JH12" s="3">
        <v>0</v>
      </c>
      <c r="JI12" s="2">
        <v>0</v>
      </c>
      <c r="JJ12" s="3">
        <v>0</v>
      </c>
      <c r="JK12" s="3">
        <v>0</v>
      </c>
      <c r="JL12" s="3">
        <v>0</v>
      </c>
      <c r="JM12" s="3">
        <v>0</v>
      </c>
      <c r="JN12" s="3">
        <v>0</v>
      </c>
      <c r="JO12" s="3">
        <v>0</v>
      </c>
      <c r="JP12" s="3">
        <v>0</v>
      </c>
      <c r="JQ12" s="2">
        <v>0</v>
      </c>
      <c r="JR12" s="3">
        <v>0</v>
      </c>
      <c r="JS12" s="2">
        <v>0</v>
      </c>
      <c r="JT12" s="2">
        <v>0</v>
      </c>
      <c r="JU12" s="3">
        <v>0</v>
      </c>
      <c r="JV12" s="3">
        <v>0</v>
      </c>
      <c r="JW12" s="3">
        <v>0</v>
      </c>
      <c r="JX12" s="3">
        <v>0</v>
      </c>
      <c r="JY12" s="2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3">
        <v>0</v>
      </c>
      <c r="KF12" s="3">
        <v>0</v>
      </c>
      <c r="KG12" s="3">
        <v>0</v>
      </c>
      <c r="KH12" s="3">
        <v>0</v>
      </c>
      <c r="KI12" s="3">
        <v>0</v>
      </c>
      <c r="KJ12" s="3">
        <v>0</v>
      </c>
      <c r="KK12" s="3">
        <v>0</v>
      </c>
      <c r="KL12" s="3">
        <v>0</v>
      </c>
      <c r="KM12" s="3">
        <v>0</v>
      </c>
      <c r="KN12" s="3">
        <v>0</v>
      </c>
      <c r="KO12" s="3">
        <v>0</v>
      </c>
      <c r="KP12" s="3">
        <v>0</v>
      </c>
      <c r="KQ12" s="3">
        <v>0</v>
      </c>
      <c r="KR12" s="3">
        <v>0</v>
      </c>
      <c r="KS12" s="3">
        <v>0</v>
      </c>
      <c r="KT12" s="3">
        <v>0</v>
      </c>
      <c r="KU12" s="3">
        <v>0</v>
      </c>
      <c r="KV12" s="3">
        <v>0</v>
      </c>
      <c r="KW12" s="3">
        <v>0</v>
      </c>
      <c r="KX12" s="3">
        <v>0</v>
      </c>
    </row>
    <row r="13" spans="1:313" ht="36" customHeight="1">
      <c r="A13" s="29" t="s">
        <v>12</v>
      </c>
      <c r="B13" s="5" t="s">
        <v>305</v>
      </c>
      <c r="C13" s="4" t="s">
        <v>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2">
        <v>0</v>
      </c>
      <c r="Q13" s="3">
        <v>0</v>
      </c>
      <c r="R13" s="3">
        <v>0</v>
      </c>
      <c r="S13" s="3">
        <v>0</v>
      </c>
      <c r="T13" s="2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3">
        <v>0</v>
      </c>
      <c r="BW13" s="3">
        <v>0</v>
      </c>
      <c r="BX13" s="2">
        <v>0</v>
      </c>
      <c r="BY13" s="3">
        <v>0</v>
      </c>
      <c r="BZ13" s="3">
        <v>0</v>
      </c>
      <c r="CA13" s="2">
        <v>0</v>
      </c>
      <c r="CB13" s="3">
        <v>0</v>
      </c>
      <c r="CC13" s="2">
        <v>0</v>
      </c>
      <c r="CD13" s="3">
        <v>0</v>
      </c>
      <c r="CE13" s="3">
        <v>0</v>
      </c>
      <c r="CF13" s="2">
        <v>0</v>
      </c>
      <c r="CG13" s="3">
        <v>0</v>
      </c>
      <c r="CH13" s="3">
        <v>0</v>
      </c>
      <c r="CI13" s="3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2">
        <v>0</v>
      </c>
      <c r="EX13" s="2">
        <v>0</v>
      </c>
      <c r="EY13" s="2">
        <v>0</v>
      </c>
      <c r="EZ13" s="3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0</v>
      </c>
      <c r="GS13" s="3">
        <v>0</v>
      </c>
      <c r="GT13" s="3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3">
        <v>0</v>
      </c>
      <c r="HL13" s="3">
        <v>0</v>
      </c>
      <c r="HM13" s="3">
        <v>0</v>
      </c>
      <c r="HN13" s="3">
        <v>0</v>
      </c>
      <c r="HO13" s="3">
        <v>0</v>
      </c>
      <c r="HP13" s="3">
        <v>0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2">
        <v>0</v>
      </c>
      <c r="IC13" s="2">
        <v>0</v>
      </c>
      <c r="ID13" s="2">
        <v>0</v>
      </c>
      <c r="IE13" s="2">
        <v>0</v>
      </c>
      <c r="IF13" s="2">
        <v>0</v>
      </c>
      <c r="IG13" s="2">
        <v>0</v>
      </c>
      <c r="IH13" s="2">
        <v>0</v>
      </c>
      <c r="II13" s="2">
        <v>0</v>
      </c>
      <c r="IJ13" s="40">
        <v>0</v>
      </c>
      <c r="IK13" s="2">
        <v>0</v>
      </c>
      <c r="IL13" s="2">
        <v>0</v>
      </c>
      <c r="IM13" s="2">
        <v>0</v>
      </c>
      <c r="IN13" s="2">
        <v>0</v>
      </c>
      <c r="IO13" s="2">
        <v>0</v>
      </c>
      <c r="IP13" s="2">
        <v>0</v>
      </c>
      <c r="IQ13" s="2">
        <v>0</v>
      </c>
      <c r="IR13" s="2">
        <v>0</v>
      </c>
      <c r="IS13" s="2">
        <v>0</v>
      </c>
      <c r="IT13" s="2">
        <v>0</v>
      </c>
      <c r="IU13" s="2">
        <v>0</v>
      </c>
      <c r="IV13" s="3">
        <v>0</v>
      </c>
      <c r="IW13" s="3">
        <v>0</v>
      </c>
      <c r="IX13" s="3">
        <v>0</v>
      </c>
      <c r="IY13" s="2">
        <v>0</v>
      </c>
      <c r="IZ13" s="3">
        <v>0</v>
      </c>
      <c r="JA13" s="3">
        <v>0</v>
      </c>
      <c r="JB13" s="3">
        <v>0</v>
      </c>
      <c r="JC13" s="3">
        <v>0</v>
      </c>
      <c r="JD13" s="3">
        <v>0</v>
      </c>
      <c r="JE13" s="3">
        <v>0</v>
      </c>
      <c r="JF13" s="2">
        <v>0</v>
      </c>
      <c r="JG13" s="2">
        <v>0</v>
      </c>
      <c r="JH13" s="3">
        <v>0</v>
      </c>
      <c r="JI13" s="2">
        <v>0</v>
      </c>
      <c r="JJ13" s="3">
        <v>0</v>
      </c>
      <c r="JK13" s="3">
        <v>0</v>
      </c>
      <c r="JL13" s="3">
        <v>0</v>
      </c>
      <c r="JM13" s="3">
        <v>0</v>
      </c>
      <c r="JN13" s="3">
        <v>0</v>
      </c>
      <c r="JO13" s="3">
        <v>0</v>
      </c>
      <c r="JP13" s="3">
        <v>0</v>
      </c>
      <c r="JQ13" s="3">
        <v>0</v>
      </c>
      <c r="JR13" s="3">
        <v>0</v>
      </c>
      <c r="JS13" s="3">
        <v>0</v>
      </c>
      <c r="JT13" s="3">
        <v>0</v>
      </c>
      <c r="JU13" s="3">
        <v>0</v>
      </c>
      <c r="JV13" s="3">
        <v>0</v>
      </c>
      <c r="JW13" s="3">
        <v>0</v>
      </c>
      <c r="JX13" s="3">
        <v>0</v>
      </c>
      <c r="JY13" s="3">
        <v>0</v>
      </c>
      <c r="JZ13" s="3">
        <v>0</v>
      </c>
      <c r="KA13" s="3">
        <v>0</v>
      </c>
      <c r="KB13" s="3">
        <v>0</v>
      </c>
      <c r="KC13" s="3">
        <v>0</v>
      </c>
      <c r="KD13" s="3">
        <v>0</v>
      </c>
      <c r="KE13" s="3">
        <v>0</v>
      </c>
      <c r="KF13" s="2">
        <v>0</v>
      </c>
      <c r="KG13" s="2">
        <v>0</v>
      </c>
      <c r="KH13" s="2">
        <v>0</v>
      </c>
      <c r="KI13" s="2">
        <v>0</v>
      </c>
      <c r="KJ13" s="2">
        <v>0</v>
      </c>
      <c r="KK13" s="3">
        <v>0</v>
      </c>
      <c r="KL13" s="2">
        <v>0</v>
      </c>
      <c r="KM13" s="3">
        <v>0</v>
      </c>
      <c r="KN13" s="3">
        <v>0</v>
      </c>
      <c r="KO13" s="2">
        <v>0</v>
      </c>
      <c r="KP13" s="2">
        <v>0</v>
      </c>
      <c r="KQ13" s="2">
        <v>0</v>
      </c>
      <c r="KR13" s="2">
        <v>0</v>
      </c>
      <c r="KS13" s="2">
        <v>0</v>
      </c>
      <c r="KT13" s="2">
        <v>0</v>
      </c>
      <c r="KU13" s="3">
        <v>0</v>
      </c>
      <c r="KV13" s="2">
        <v>0</v>
      </c>
      <c r="KW13" s="2">
        <v>0</v>
      </c>
      <c r="KX13" s="2">
        <v>0</v>
      </c>
    </row>
    <row r="14" spans="1:313" ht="11.65" customHeight="1">
      <c r="A14" s="29" t="s">
        <v>13</v>
      </c>
      <c r="B14" s="5" t="s">
        <v>305</v>
      </c>
      <c r="C14" s="4" t="s">
        <v>8</v>
      </c>
      <c r="D14" s="3">
        <v>2.9999999999999997E-4</v>
      </c>
      <c r="E14" s="3">
        <v>2.5600000000000001E-2</v>
      </c>
      <c r="F14" s="3">
        <v>2.35E-2</v>
      </c>
      <c r="G14" s="3">
        <v>1.95E-2</v>
      </c>
      <c r="H14" s="3">
        <v>1.7500000000000002E-2</v>
      </c>
      <c r="I14" s="3">
        <v>1.67E-2</v>
      </c>
      <c r="J14" s="3">
        <v>1.9599999999999999E-2</v>
      </c>
      <c r="K14" s="3">
        <v>2.1000000000000001E-2</v>
      </c>
      <c r="L14" s="3">
        <v>2.87E-2</v>
      </c>
      <c r="M14" s="3">
        <v>2.3199999999999998E-2</v>
      </c>
      <c r="N14" s="3">
        <v>2.47E-2</v>
      </c>
      <c r="O14" s="3">
        <v>2.3099999999999999E-2</v>
      </c>
      <c r="P14" s="2">
        <v>3.6799999999999999E-2</v>
      </c>
      <c r="Q14" s="3">
        <v>3.6200000000000003E-2</v>
      </c>
      <c r="R14" s="3">
        <v>1.89E-2</v>
      </c>
      <c r="S14" s="3">
        <v>2.4199999999999999E-2</v>
      </c>
      <c r="T14" s="2">
        <v>2.8500000000000001E-2</v>
      </c>
      <c r="U14" s="3">
        <v>4.0000000000000002E-4</v>
      </c>
      <c r="V14" s="3">
        <v>2.3699999999999999E-2</v>
      </c>
      <c r="W14" s="3">
        <v>5.9999999999999995E-4</v>
      </c>
      <c r="X14" s="3">
        <v>4.7999999999999996E-3</v>
      </c>
      <c r="Y14" s="3">
        <v>7.1999999999999998E-3</v>
      </c>
      <c r="Z14" s="3">
        <v>5.9999999999999995E-4</v>
      </c>
      <c r="AA14" s="3">
        <v>8.0000000000000002E-3</v>
      </c>
      <c r="AB14" s="3">
        <v>5.9999999999999995E-4</v>
      </c>
      <c r="AC14" s="3">
        <v>7.9000000000000008E-3</v>
      </c>
      <c r="AD14" s="3">
        <v>2.6499999999999999E-2</v>
      </c>
      <c r="AE14" s="3">
        <v>8.0000000000000004E-4</v>
      </c>
      <c r="AF14" s="3">
        <v>7.0000000000000001E-3</v>
      </c>
      <c r="AG14" s="3">
        <v>4.4000000000000003E-3</v>
      </c>
      <c r="AH14" s="3">
        <v>2.5499999999999998E-2</v>
      </c>
      <c r="AI14" s="3">
        <v>1.01E-2</v>
      </c>
      <c r="AJ14" s="3">
        <v>3.04E-2</v>
      </c>
      <c r="AK14" s="2">
        <v>3.2399999999999998E-2</v>
      </c>
      <c r="AL14" s="2">
        <v>2.9499999999999998E-2</v>
      </c>
      <c r="AM14" s="2">
        <v>2.8899999999999999E-2</v>
      </c>
      <c r="AN14" s="2">
        <v>2.9100000000000001E-2</v>
      </c>
      <c r="AO14" s="2">
        <v>2.4299999999999999E-2</v>
      </c>
      <c r="AP14" s="2">
        <v>2.4199999999999999E-2</v>
      </c>
      <c r="AQ14" s="2">
        <v>2.4299999999999999E-2</v>
      </c>
      <c r="AR14" s="2">
        <v>2.35E-2</v>
      </c>
      <c r="AS14" s="2">
        <v>2.64E-2</v>
      </c>
      <c r="AT14" s="2">
        <v>2.4500000000000001E-2</v>
      </c>
      <c r="AU14" s="2">
        <v>2.6499999999999999E-2</v>
      </c>
      <c r="AV14" s="2">
        <v>2.4400000000000002E-2</v>
      </c>
      <c r="AW14" s="2">
        <v>2.9899999999999999E-2</v>
      </c>
      <c r="AX14" s="2">
        <v>2.9899999999999999E-2</v>
      </c>
      <c r="AY14" s="2">
        <v>3.0099999999999998E-2</v>
      </c>
      <c r="AZ14" s="2">
        <v>2.9499999999999998E-2</v>
      </c>
      <c r="BA14" s="2">
        <v>3.3399999999999999E-2</v>
      </c>
      <c r="BB14" s="2">
        <v>4.4499999999999998E-2</v>
      </c>
      <c r="BC14" s="2">
        <v>2.7300000000000001E-2</v>
      </c>
      <c r="BD14" s="2">
        <v>5.1999999999999998E-2</v>
      </c>
      <c r="BE14" s="2">
        <v>3.0300000000000001E-2</v>
      </c>
      <c r="BF14" s="2">
        <v>3.1199999999999999E-2</v>
      </c>
      <c r="BG14" s="2">
        <v>2.8799999999999999E-2</v>
      </c>
      <c r="BH14" s="2">
        <v>3.6999999999999998E-2</v>
      </c>
      <c r="BI14" s="2">
        <v>3.5999999999999997E-2</v>
      </c>
      <c r="BJ14" s="2">
        <v>3.8100000000000002E-2</v>
      </c>
      <c r="BK14" s="2">
        <v>2.3900000000000001E-2</v>
      </c>
      <c r="BL14" s="2">
        <v>5.2400000000000002E-2</v>
      </c>
      <c r="BM14" s="2">
        <v>2.8799999999999999E-2</v>
      </c>
      <c r="BN14" s="2">
        <v>2.93E-2</v>
      </c>
      <c r="BO14" s="2">
        <v>2.86E-2</v>
      </c>
      <c r="BP14" s="2">
        <v>2.87E-2</v>
      </c>
      <c r="BQ14" s="2">
        <v>2.5399999999999999E-2</v>
      </c>
      <c r="BR14" s="2">
        <v>0</v>
      </c>
      <c r="BS14" s="2">
        <v>5.0000000000000001E-4</v>
      </c>
      <c r="BT14" s="2">
        <v>8.0000000000000004E-4</v>
      </c>
      <c r="BU14" s="2">
        <v>4.0000000000000002E-4</v>
      </c>
      <c r="BV14" s="3">
        <v>2.9999999999999997E-4</v>
      </c>
      <c r="BW14" s="3">
        <v>3.5000000000000001E-3</v>
      </c>
      <c r="BX14" s="2">
        <v>4.0000000000000002E-4</v>
      </c>
      <c r="BY14" s="3">
        <v>5.0000000000000001E-4</v>
      </c>
      <c r="BZ14" s="3">
        <v>1.04E-2</v>
      </c>
      <c r="CA14" s="2">
        <v>4.0000000000000002E-4</v>
      </c>
      <c r="CB14" s="3">
        <v>8.0000000000000004E-4</v>
      </c>
      <c r="CC14" s="2">
        <v>5.0000000000000001E-4</v>
      </c>
      <c r="CD14" s="3">
        <v>8.0000000000000004E-4</v>
      </c>
      <c r="CE14" s="3">
        <v>6.6E-3</v>
      </c>
      <c r="CF14" s="2">
        <v>2.3099999999999999E-2</v>
      </c>
      <c r="CG14" s="3">
        <v>3.7999999999999999E-2</v>
      </c>
      <c r="CH14" s="3">
        <v>2.18E-2</v>
      </c>
      <c r="CI14" s="3">
        <v>2.6200000000000001E-2</v>
      </c>
      <c r="CJ14" s="2">
        <v>2.47E-2</v>
      </c>
      <c r="CK14" s="2">
        <v>2.6200000000000001E-2</v>
      </c>
      <c r="CL14" s="2">
        <v>4.8999999999999998E-3</v>
      </c>
      <c r="CM14" s="2">
        <v>5.3E-3</v>
      </c>
      <c r="CN14" s="2">
        <v>4.1999999999999997E-3</v>
      </c>
      <c r="CO14" s="2">
        <v>0</v>
      </c>
      <c r="CP14" s="2">
        <v>4.0000000000000001E-3</v>
      </c>
      <c r="CQ14" s="2">
        <v>4.4999999999999997E-3</v>
      </c>
      <c r="CR14" s="2">
        <v>4.7000000000000002E-3</v>
      </c>
      <c r="CS14" s="2">
        <v>2.24E-2</v>
      </c>
      <c r="CT14" s="2">
        <v>2.6499999999999999E-2</v>
      </c>
      <c r="CU14" s="2">
        <v>2.64E-2</v>
      </c>
      <c r="CV14" s="2">
        <v>2.64E-2</v>
      </c>
      <c r="CW14" s="2">
        <v>2.69E-2</v>
      </c>
      <c r="CX14" s="2">
        <v>2.8500000000000001E-2</v>
      </c>
      <c r="CY14" s="2">
        <v>2.9700000000000001E-2</v>
      </c>
      <c r="CZ14" s="2">
        <v>2.58E-2</v>
      </c>
      <c r="DA14" s="2">
        <v>2.63E-2</v>
      </c>
      <c r="DB14" s="2">
        <v>0</v>
      </c>
      <c r="DC14" s="2">
        <v>2.1899999999999999E-2</v>
      </c>
      <c r="DD14" s="2">
        <v>2.64E-2</v>
      </c>
      <c r="DE14" s="2">
        <v>4.24E-2</v>
      </c>
      <c r="DF14" s="2">
        <v>3.1E-2</v>
      </c>
      <c r="DG14" s="2">
        <v>3.7900000000000003E-2</v>
      </c>
      <c r="DH14" s="2">
        <v>2.6599999999999999E-2</v>
      </c>
      <c r="DI14" s="2">
        <v>3.4000000000000002E-2</v>
      </c>
      <c r="DJ14" s="2">
        <v>2.6499999999999999E-2</v>
      </c>
      <c r="DK14" s="2">
        <v>3.3599999999999998E-2</v>
      </c>
      <c r="DL14" s="2">
        <v>2.7900000000000001E-2</v>
      </c>
      <c r="DM14" s="2">
        <v>2.9399999999999999E-2</v>
      </c>
      <c r="DN14" s="2">
        <v>2.6700000000000002E-2</v>
      </c>
      <c r="DO14" s="2">
        <v>2.6499999999999999E-2</v>
      </c>
      <c r="DP14" s="2">
        <v>1.9400000000000001E-2</v>
      </c>
      <c r="DQ14" s="2">
        <v>2.63E-2</v>
      </c>
      <c r="DR14" s="2">
        <v>2.4299999999999999E-2</v>
      </c>
      <c r="DS14" s="2">
        <v>2.63E-2</v>
      </c>
      <c r="DT14" s="2">
        <v>2.6800000000000001E-2</v>
      </c>
      <c r="DU14" s="2">
        <v>2.6700000000000002E-2</v>
      </c>
      <c r="DV14" s="2">
        <v>2.63E-2</v>
      </c>
      <c r="DW14" s="2">
        <v>2.64E-2</v>
      </c>
      <c r="DX14" s="2">
        <v>2.63E-2</v>
      </c>
      <c r="DY14" s="2">
        <v>2.3599999999999999E-2</v>
      </c>
      <c r="DZ14" s="2">
        <v>2.64E-2</v>
      </c>
      <c r="EA14" s="2">
        <v>2.63E-2</v>
      </c>
      <c r="EB14" s="2">
        <v>2.64E-2</v>
      </c>
      <c r="EC14" s="2">
        <v>2.64E-2</v>
      </c>
      <c r="ED14" s="2">
        <v>2.75E-2</v>
      </c>
      <c r="EE14" s="2">
        <v>2.63E-2</v>
      </c>
      <c r="EF14" s="2">
        <v>3.27E-2</v>
      </c>
      <c r="EG14" s="2">
        <v>2.5399999999999999E-2</v>
      </c>
      <c r="EH14" s="2">
        <v>2.9700000000000001E-2</v>
      </c>
      <c r="EI14" s="2">
        <v>2.5000000000000001E-2</v>
      </c>
      <c r="EJ14" s="2">
        <v>2.7099999999999999E-2</v>
      </c>
      <c r="EK14" s="2">
        <v>0</v>
      </c>
      <c r="EL14" s="2">
        <v>0</v>
      </c>
      <c r="EM14" s="3">
        <v>2.6800000000000001E-2</v>
      </c>
      <c r="EN14" s="3">
        <v>3.9899999999999998E-2</v>
      </c>
      <c r="EO14" s="3">
        <v>2.0999999999999999E-3</v>
      </c>
      <c r="EP14" s="3">
        <v>4.4999999999999997E-3</v>
      </c>
      <c r="EQ14" s="3">
        <v>4.7999999999999996E-3</v>
      </c>
      <c r="ER14" s="3">
        <v>5.1000000000000004E-3</v>
      </c>
      <c r="ES14" s="3">
        <v>2.5399999999999999E-2</v>
      </c>
      <c r="ET14" s="3">
        <v>5.4000000000000003E-3</v>
      </c>
      <c r="EU14" s="3">
        <v>5.3E-3</v>
      </c>
      <c r="EV14" s="3">
        <v>2.7000000000000001E-3</v>
      </c>
      <c r="EW14" s="2">
        <v>9.7999999999999997E-3</v>
      </c>
      <c r="EX14" s="2">
        <v>7.9000000000000008E-3</v>
      </c>
      <c r="EY14" s="2">
        <v>8.8999999999999999E-3</v>
      </c>
      <c r="EZ14" s="3">
        <v>8.9999999999999998E-4</v>
      </c>
      <c r="FA14" s="2">
        <v>2.87E-2</v>
      </c>
      <c r="FB14" s="2">
        <v>2.9700000000000001E-2</v>
      </c>
      <c r="FC14" s="2">
        <v>2.35E-2</v>
      </c>
      <c r="FD14" s="2">
        <v>2.81E-2</v>
      </c>
      <c r="FE14" s="2">
        <v>2.63E-2</v>
      </c>
      <c r="FF14" s="2">
        <v>2.63E-2</v>
      </c>
      <c r="FG14" s="2">
        <v>2.64E-2</v>
      </c>
      <c r="FH14" s="2">
        <v>2.69E-2</v>
      </c>
      <c r="FI14" s="2">
        <v>2.63E-2</v>
      </c>
      <c r="FJ14" s="2">
        <v>2.8299999999999999E-2</v>
      </c>
      <c r="FK14" s="2">
        <v>2.9100000000000001E-2</v>
      </c>
      <c r="FL14" s="2">
        <v>2.8299999999999999E-2</v>
      </c>
      <c r="FM14" s="2">
        <v>2.9000000000000001E-2</v>
      </c>
      <c r="FN14" s="2">
        <v>2.8199999999999999E-2</v>
      </c>
      <c r="FO14" s="2">
        <v>2.52E-2</v>
      </c>
      <c r="FP14" s="2">
        <v>2.93E-2</v>
      </c>
      <c r="FQ14" s="2">
        <v>2.4299999999999999E-2</v>
      </c>
      <c r="FR14" s="2">
        <v>2.9399999999999999E-2</v>
      </c>
      <c r="FS14" s="2">
        <v>2.8299999999999999E-2</v>
      </c>
      <c r="FT14" s="2">
        <v>2.8799999999999999E-2</v>
      </c>
      <c r="FU14" s="2">
        <v>2.4500000000000001E-2</v>
      </c>
      <c r="FV14" s="2">
        <v>2.35E-2</v>
      </c>
      <c r="FW14" s="2">
        <v>2.3199999999999998E-2</v>
      </c>
      <c r="FX14" s="2">
        <v>1.84E-2</v>
      </c>
      <c r="FY14" s="2">
        <v>2.2100000000000002E-2</v>
      </c>
      <c r="FZ14" s="2">
        <v>2.3900000000000001E-2</v>
      </c>
      <c r="GA14" s="2">
        <v>3.0099999999999998E-2</v>
      </c>
      <c r="GB14" s="2">
        <v>3.0200000000000001E-2</v>
      </c>
      <c r="GC14" s="2">
        <v>0.03</v>
      </c>
      <c r="GD14" s="2">
        <v>3.04E-2</v>
      </c>
      <c r="GE14" s="2">
        <v>3.09E-2</v>
      </c>
      <c r="GF14" s="2">
        <v>3.0300000000000001E-2</v>
      </c>
      <c r="GG14" s="2">
        <v>2.8299999999999999E-2</v>
      </c>
      <c r="GH14" s="2">
        <v>2.8299999999999999E-2</v>
      </c>
      <c r="GI14" s="2">
        <v>2.87E-2</v>
      </c>
      <c r="GJ14" s="2">
        <v>3.5000000000000001E-3</v>
      </c>
      <c r="GK14" s="3">
        <v>3.0499999999999999E-2</v>
      </c>
      <c r="GL14" s="3">
        <v>3.2599999999999997E-2</v>
      </c>
      <c r="GM14" s="3">
        <v>2.7799999999999998E-2</v>
      </c>
      <c r="GN14" s="3">
        <v>0</v>
      </c>
      <c r="GO14" s="3">
        <v>3.7999999999999999E-2</v>
      </c>
      <c r="GP14" s="3">
        <v>0</v>
      </c>
      <c r="GQ14" s="3">
        <v>3.8600000000000002E-2</v>
      </c>
      <c r="GR14" s="3">
        <v>0</v>
      </c>
      <c r="GS14" s="3">
        <v>3.7600000000000001E-2</v>
      </c>
      <c r="GT14" s="3">
        <v>0</v>
      </c>
      <c r="GU14" s="2">
        <v>3.4500000000000003E-2</v>
      </c>
      <c r="GV14" s="2">
        <v>0</v>
      </c>
      <c r="GW14" s="2">
        <v>2.3400000000000001E-2</v>
      </c>
      <c r="GX14" s="2">
        <v>0</v>
      </c>
      <c r="GY14" s="2">
        <v>0</v>
      </c>
      <c r="GZ14" s="2">
        <v>2.3300000000000001E-2</v>
      </c>
      <c r="HA14" s="2">
        <v>2.35E-2</v>
      </c>
      <c r="HB14" s="2">
        <v>0</v>
      </c>
      <c r="HC14" s="2">
        <v>0</v>
      </c>
      <c r="HD14" s="2">
        <v>3.85E-2</v>
      </c>
      <c r="HE14" s="2">
        <v>3.8899999999999997E-2</v>
      </c>
      <c r="HF14" s="2">
        <v>3.5999999999999997E-2</v>
      </c>
      <c r="HG14" s="2">
        <v>2.0799999999999999E-2</v>
      </c>
      <c r="HH14" s="2">
        <v>2.1899999999999999E-2</v>
      </c>
      <c r="HI14" s="2">
        <v>2.58E-2</v>
      </c>
      <c r="HJ14" s="2">
        <v>1.21E-2</v>
      </c>
      <c r="HK14" s="3">
        <v>2.9499999999999998E-2</v>
      </c>
      <c r="HL14" s="3">
        <v>1.6E-2</v>
      </c>
      <c r="HM14" s="3">
        <v>2.4400000000000002E-2</v>
      </c>
      <c r="HN14" s="3">
        <v>3.4200000000000001E-2</v>
      </c>
      <c r="HO14" s="3">
        <v>5.0000000000000001E-3</v>
      </c>
      <c r="HP14" s="3">
        <v>2.9899999999999999E-2</v>
      </c>
      <c r="HQ14" s="3">
        <v>6.0000000000000001E-3</v>
      </c>
      <c r="HR14" s="3">
        <v>5.9999999999999995E-4</v>
      </c>
      <c r="HS14" s="3">
        <v>5.9999999999999995E-4</v>
      </c>
      <c r="HT14" s="3">
        <v>2.7000000000000001E-3</v>
      </c>
      <c r="HU14" s="3">
        <v>1.21E-2</v>
      </c>
      <c r="HV14" s="2">
        <v>5.0000000000000001E-4</v>
      </c>
      <c r="HW14" s="2">
        <v>3.1399999999999997E-2</v>
      </c>
      <c r="HX14" s="2">
        <v>3.4200000000000001E-2</v>
      </c>
      <c r="HY14" s="2">
        <v>3.6799999999999999E-2</v>
      </c>
      <c r="HZ14" s="2">
        <v>3.0499999999999999E-2</v>
      </c>
      <c r="IA14" s="2">
        <v>3.2599999999999997E-2</v>
      </c>
      <c r="IB14" s="2">
        <v>0.04</v>
      </c>
      <c r="IC14" s="2">
        <v>2.6599999999999999E-2</v>
      </c>
      <c r="ID14" s="2">
        <v>2.58E-2</v>
      </c>
      <c r="IE14" s="2">
        <v>2.52E-2</v>
      </c>
      <c r="IF14" s="2">
        <v>4.65E-2</v>
      </c>
      <c r="IG14" s="2">
        <v>2.52E-2</v>
      </c>
      <c r="IH14" s="2">
        <v>4.7500000000000001E-2</v>
      </c>
      <c r="II14" s="2">
        <v>3.2399999999999998E-2</v>
      </c>
      <c r="IJ14" s="40">
        <v>3.2800000000000003E-2</v>
      </c>
      <c r="IK14" s="2">
        <v>3.8600000000000002E-2</v>
      </c>
      <c r="IL14" s="2">
        <v>2.63E-2</v>
      </c>
      <c r="IM14" s="2">
        <v>3.4000000000000002E-2</v>
      </c>
      <c r="IN14" s="2">
        <v>3.4200000000000001E-2</v>
      </c>
      <c r="IO14" s="2">
        <v>3.32E-2</v>
      </c>
      <c r="IP14" s="2">
        <v>3.3099999999999997E-2</v>
      </c>
      <c r="IQ14" s="2">
        <v>0</v>
      </c>
      <c r="IR14" s="2">
        <v>0</v>
      </c>
      <c r="IS14" s="2">
        <v>0</v>
      </c>
      <c r="IT14" s="2">
        <v>5.0000000000000001E-4</v>
      </c>
      <c r="IU14" s="2">
        <v>8.0000000000000004E-4</v>
      </c>
      <c r="IV14" s="3">
        <v>1.1599999999999999E-2</v>
      </c>
      <c r="IW14" s="3">
        <v>8.9999999999999993E-3</v>
      </c>
      <c r="IX14" s="3">
        <v>2.5499999999999998E-2</v>
      </c>
      <c r="IY14" s="2">
        <v>0</v>
      </c>
      <c r="IZ14" s="3">
        <v>7.6E-3</v>
      </c>
      <c r="JA14" s="3">
        <v>8.9999999999999993E-3</v>
      </c>
      <c r="JB14" s="3">
        <v>6.8999999999999999E-3</v>
      </c>
      <c r="JC14" s="3">
        <v>3.8E-3</v>
      </c>
      <c r="JD14" s="3">
        <v>9.2999999999999992E-3</v>
      </c>
      <c r="JE14" s="3">
        <v>8.0000000000000004E-4</v>
      </c>
      <c r="JF14" s="2">
        <v>0</v>
      </c>
      <c r="JG14" s="2">
        <v>1.9E-3</v>
      </c>
      <c r="JH14" s="3">
        <v>8.0000000000000004E-4</v>
      </c>
      <c r="JI14" s="2">
        <v>0</v>
      </c>
      <c r="JJ14" s="3">
        <v>8.0000000000000004E-4</v>
      </c>
      <c r="JK14" s="3">
        <v>2.3199999999999998E-2</v>
      </c>
      <c r="JL14" s="3">
        <v>5.0000000000000001E-4</v>
      </c>
      <c r="JM14" s="3">
        <v>8.0000000000000002E-3</v>
      </c>
      <c r="JN14" s="3">
        <v>1.0500000000000001E-2</v>
      </c>
      <c r="JO14" s="3">
        <v>8.0000000000000002E-3</v>
      </c>
      <c r="JP14" s="3">
        <v>9.7999999999999997E-3</v>
      </c>
      <c r="JQ14" s="3">
        <v>3.2399999999999998E-2</v>
      </c>
      <c r="JR14" s="3">
        <v>8.0000000000000004E-4</v>
      </c>
      <c r="JS14" s="3">
        <v>2.8799999999999999E-2</v>
      </c>
      <c r="JT14" s="3">
        <v>2.8799999999999999E-2</v>
      </c>
      <c r="JU14" s="3">
        <v>8.0000000000000004E-4</v>
      </c>
      <c r="JV14" s="3">
        <v>1.18E-2</v>
      </c>
      <c r="JW14" s="3">
        <v>8.8000000000000005E-3</v>
      </c>
      <c r="JX14" s="3">
        <v>7.4000000000000003E-3</v>
      </c>
      <c r="JY14" s="3">
        <v>3.2599999999999997E-2</v>
      </c>
      <c r="JZ14" s="3">
        <v>2.06E-2</v>
      </c>
      <c r="KA14" s="3">
        <v>1.8499999999999999E-2</v>
      </c>
      <c r="KB14" s="3">
        <v>3.3500000000000002E-2</v>
      </c>
      <c r="KC14" s="3">
        <v>4.4000000000000003E-3</v>
      </c>
      <c r="KD14" s="3">
        <v>6.1000000000000004E-3</v>
      </c>
      <c r="KE14" s="3">
        <v>3.0999999999999999E-3</v>
      </c>
      <c r="KF14" s="2">
        <v>8.6E-3</v>
      </c>
      <c r="KG14" s="2">
        <v>8.8000000000000005E-3</v>
      </c>
      <c r="KH14" s="2">
        <v>2.2000000000000001E-3</v>
      </c>
      <c r="KI14" s="2">
        <v>7.9000000000000008E-3</v>
      </c>
      <c r="KJ14" s="2">
        <v>5.1000000000000004E-3</v>
      </c>
      <c r="KK14" s="3">
        <v>8.0000000000000004E-4</v>
      </c>
      <c r="KL14" s="2">
        <v>4.0000000000000002E-4</v>
      </c>
      <c r="KM14" s="3">
        <v>1.66E-2</v>
      </c>
      <c r="KN14" s="3">
        <v>5.9999999999999995E-4</v>
      </c>
      <c r="KO14" s="2">
        <v>5.9999999999999995E-4</v>
      </c>
      <c r="KP14" s="2">
        <v>1.5E-3</v>
      </c>
      <c r="KQ14" s="2">
        <v>8.6E-3</v>
      </c>
      <c r="KR14" s="2">
        <v>5.0000000000000001E-3</v>
      </c>
      <c r="KS14" s="2">
        <v>4.0000000000000002E-4</v>
      </c>
      <c r="KT14" s="2">
        <v>4.0000000000000002E-4</v>
      </c>
      <c r="KU14" s="3">
        <v>9.5999999999999992E-3</v>
      </c>
      <c r="KV14" s="2">
        <v>7.4999999999999997E-3</v>
      </c>
      <c r="KW14" s="2">
        <v>8.8000000000000005E-3</v>
      </c>
      <c r="KX14" s="2">
        <v>9.1000000000000004E-3</v>
      </c>
    </row>
    <row r="15" spans="1:313" ht="11.65" customHeight="1">
      <c r="A15" s="29" t="s">
        <v>14</v>
      </c>
      <c r="B15" s="5" t="s">
        <v>305</v>
      </c>
      <c r="C15" s="4" t="s">
        <v>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2">
        <v>0</v>
      </c>
      <c r="Q15" s="3">
        <v>0</v>
      </c>
      <c r="R15" s="3">
        <v>0</v>
      </c>
      <c r="S15" s="3">
        <v>0</v>
      </c>
      <c r="T15" s="2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3">
        <v>0</v>
      </c>
      <c r="BW15" s="3">
        <v>0</v>
      </c>
      <c r="BX15" s="2">
        <v>0</v>
      </c>
      <c r="BY15" s="3">
        <v>0</v>
      </c>
      <c r="BZ15" s="3">
        <v>0</v>
      </c>
      <c r="CA15" s="2">
        <v>0</v>
      </c>
      <c r="CB15" s="3">
        <v>0</v>
      </c>
      <c r="CC15" s="2">
        <v>0</v>
      </c>
      <c r="CD15" s="3">
        <v>0</v>
      </c>
      <c r="CE15" s="3">
        <v>0</v>
      </c>
      <c r="CF15" s="2">
        <v>0</v>
      </c>
      <c r="CG15" s="3">
        <v>0</v>
      </c>
      <c r="CH15" s="3">
        <v>0</v>
      </c>
      <c r="CI15" s="3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2">
        <v>0</v>
      </c>
      <c r="EX15" s="2">
        <v>0</v>
      </c>
      <c r="EY15" s="2">
        <v>0</v>
      </c>
      <c r="EZ15" s="3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3">
        <v>0</v>
      </c>
      <c r="HL15" s="3">
        <v>0</v>
      </c>
      <c r="HM15" s="3">
        <v>0</v>
      </c>
      <c r="HN15" s="3">
        <v>0</v>
      </c>
      <c r="HO15" s="3">
        <v>0</v>
      </c>
      <c r="HP15" s="3">
        <v>0</v>
      </c>
      <c r="HQ15" s="3">
        <v>0</v>
      </c>
      <c r="HR15" s="3">
        <v>0</v>
      </c>
      <c r="HS15" s="3">
        <v>0</v>
      </c>
      <c r="HT15" s="3">
        <v>0</v>
      </c>
      <c r="HU15" s="3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2">
        <v>0</v>
      </c>
      <c r="IC15" s="2">
        <v>0</v>
      </c>
      <c r="ID15" s="2">
        <v>0</v>
      </c>
      <c r="IE15" s="2">
        <v>0</v>
      </c>
      <c r="IF15" s="2">
        <v>0</v>
      </c>
      <c r="IG15" s="2">
        <v>0</v>
      </c>
      <c r="IH15" s="2">
        <v>0</v>
      </c>
      <c r="II15" s="2">
        <v>0</v>
      </c>
      <c r="IJ15" s="40">
        <v>0</v>
      </c>
      <c r="IK15" s="2">
        <v>0</v>
      </c>
      <c r="IL15" s="2">
        <v>0</v>
      </c>
      <c r="IM15" s="2">
        <v>0</v>
      </c>
      <c r="IN15" s="2">
        <v>0</v>
      </c>
      <c r="IO15" s="2">
        <v>0</v>
      </c>
      <c r="IP15" s="2">
        <v>0</v>
      </c>
      <c r="IQ15" s="2">
        <v>0</v>
      </c>
      <c r="IR15" s="2">
        <v>0</v>
      </c>
      <c r="IS15" s="2">
        <v>0</v>
      </c>
      <c r="IT15" s="2">
        <v>0</v>
      </c>
      <c r="IU15" s="2">
        <v>0</v>
      </c>
      <c r="IV15" s="3">
        <v>0</v>
      </c>
      <c r="IW15" s="3">
        <v>0</v>
      </c>
      <c r="IX15" s="3">
        <v>0</v>
      </c>
      <c r="IY15" s="2">
        <v>0</v>
      </c>
      <c r="IZ15" s="3">
        <v>0</v>
      </c>
      <c r="JA15" s="3">
        <v>0</v>
      </c>
      <c r="JB15" s="3">
        <v>0</v>
      </c>
      <c r="JC15" s="3">
        <v>0</v>
      </c>
      <c r="JD15" s="3">
        <v>0</v>
      </c>
      <c r="JE15" s="3">
        <v>0</v>
      </c>
      <c r="JF15" s="2">
        <v>0</v>
      </c>
      <c r="JG15" s="2">
        <v>0</v>
      </c>
      <c r="JH15" s="3">
        <v>0</v>
      </c>
      <c r="JI15" s="2">
        <v>0</v>
      </c>
      <c r="JJ15" s="3">
        <v>0</v>
      </c>
      <c r="JK15" s="3">
        <v>0</v>
      </c>
      <c r="JL15" s="3">
        <v>0</v>
      </c>
      <c r="JM15" s="3">
        <v>0</v>
      </c>
      <c r="JN15" s="3">
        <v>0</v>
      </c>
      <c r="JO15" s="3">
        <v>0</v>
      </c>
      <c r="JP15" s="3">
        <v>0</v>
      </c>
      <c r="JQ15" s="3">
        <v>0</v>
      </c>
      <c r="JR15" s="3">
        <v>0</v>
      </c>
      <c r="JS15" s="3">
        <v>0</v>
      </c>
      <c r="JT15" s="3">
        <v>0</v>
      </c>
      <c r="JU15" s="3">
        <v>0</v>
      </c>
      <c r="JV15" s="3">
        <v>0</v>
      </c>
      <c r="JW15" s="3">
        <v>0</v>
      </c>
      <c r="JX15" s="3">
        <v>0</v>
      </c>
      <c r="JY15" s="3">
        <v>0</v>
      </c>
      <c r="JZ15" s="3">
        <v>0</v>
      </c>
      <c r="KA15" s="3">
        <v>0</v>
      </c>
      <c r="KB15" s="3">
        <v>0</v>
      </c>
      <c r="KC15" s="3">
        <v>0</v>
      </c>
      <c r="KD15" s="3">
        <v>0</v>
      </c>
      <c r="KE15" s="3">
        <v>0</v>
      </c>
      <c r="KF15" s="2">
        <v>0</v>
      </c>
      <c r="KG15" s="2">
        <v>0</v>
      </c>
      <c r="KH15" s="2">
        <v>0</v>
      </c>
      <c r="KI15" s="2">
        <v>0</v>
      </c>
      <c r="KJ15" s="2">
        <v>0</v>
      </c>
      <c r="KK15" s="3">
        <v>0</v>
      </c>
      <c r="KL15" s="2">
        <v>0</v>
      </c>
      <c r="KM15" s="3">
        <v>0</v>
      </c>
      <c r="KN15" s="3">
        <v>0</v>
      </c>
      <c r="KO15" s="2">
        <v>0</v>
      </c>
      <c r="KP15" s="2">
        <v>0</v>
      </c>
      <c r="KQ15" s="2">
        <v>0</v>
      </c>
      <c r="KR15" s="2">
        <v>0</v>
      </c>
      <c r="KS15" s="2">
        <v>0</v>
      </c>
      <c r="KT15" s="2">
        <v>0</v>
      </c>
      <c r="KU15" s="3">
        <v>0</v>
      </c>
      <c r="KV15" s="2">
        <v>0</v>
      </c>
      <c r="KW15" s="2">
        <v>0</v>
      </c>
      <c r="KX15" s="2">
        <v>0</v>
      </c>
    </row>
    <row r="16" spans="1:313" ht="11.65" customHeight="1">
      <c r="A16" s="29" t="s">
        <v>15</v>
      </c>
      <c r="B16" s="5" t="s">
        <v>305</v>
      </c>
      <c r="C16" s="4" t="s">
        <v>8</v>
      </c>
      <c r="D16" s="3">
        <v>7.7799999999999994E-2</v>
      </c>
      <c r="E16" s="3">
        <v>7.7799999999999994E-2</v>
      </c>
      <c r="F16" s="3">
        <v>7.7799999999999994E-2</v>
      </c>
      <c r="G16" s="3">
        <v>7.7799999999999994E-2</v>
      </c>
      <c r="H16" s="3">
        <v>7.7799999999999994E-2</v>
      </c>
      <c r="I16" s="3">
        <v>7.7799999999999994E-2</v>
      </c>
      <c r="J16" s="3">
        <v>7.7799999999999994E-2</v>
      </c>
      <c r="K16" s="3">
        <v>7.7799999999999994E-2</v>
      </c>
      <c r="L16" s="3">
        <v>7.7799999999999994E-2</v>
      </c>
      <c r="M16" s="3">
        <v>7.7799999999999994E-2</v>
      </c>
      <c r="N16" s="3">
        <v>7.7799999999999994E-2</v>
      </c>
      <c r="O16" s="3">
        <v>7.7799999999999994E-2</v>
      </c>
      <c r="P16" s="2">
        <v>7.7799999999999994E-2</v>
      </c>
      <c r="Q16" s="3">
        <v>7.7799999999999994E-2</v>
      </c>
      <c r="R16" s="3">
        <v>7.7799999999999994E-2</v>
      </c>
      <c r="S16" s="3">
        <v>7.7799999999999994E-2</v>
      </c>
      <c r="T16" s="2">
        <v>7.7799999999999994E-2</v>
      </c>
      <c r="U16" s="3">
        <v>7.7799999999999994E-2</v>
      </c>
      <c r="V16" s="3">
        <v>7.7799999999999994E-2</v>
      </c>
      <c r="W16" s="3">
        <v>7.7799999999999994E-2</v>
      </c>
      <c r="X16" s="3">
        <v>7.7799999999999994E-2</v>
      </c>
      <c r="Y16" s="3">
        <v>7.7799999999999994E-2</v>
      </c>
      <c r="Z16" s="3">
        <v>7.7799999999999994E-2</v>
      </c>
      <c r="AA16" s="3">
        <v>7.7799999999999994E-2</v>
      </c>
      <c r="AB16" s="3">
        <v>7.7799999999999994E-2</v>
      </c>
      <c r="AC16" s="3">
        <v>7.7799999999999994E-2</v>
      </c>
      <c r="AD16" s="3">
        <v>7.7799999999999994E-2</v>
      </c>
      <c r="AE16" s="3">
        <v>7.7799999999999994E-2</v>
      </c>
      <c r="AF16" s="3">
        <v>7.7799999999999994E-2</v>
      </c>
      <c r="AG16" s="3">
        <v>7.7799999999999994E-2</v>
      </c>
      <c r="AH16" s="3">
        <v>7.7799999999999994E-2</v>
      </c>
      <c r="AI16" s="3">
        <v>7.7799999999999994E-2</v>
      </c>
      <c r="AJ16" s="3">
        <v>7.7799999999999994E-2</v>
      </c>
      <c r="AK16" s="2">
        <v>7.7899999999999997E-2</v>
      </c>
      <c r="AL16" s="2">
        <v>7.7799999999999994E-2</v>
      </c>
      <c r="AM16" s="2">
        <v>7.7799999999999994E-2</v>
      </c>
      <c r="AN16" s="2">
        <v>7.7799999999999994E-2</v>
      </c>
      <c r="AO16" s="2">
        <v>7.7799999999999994E-2</v>
      </c>
      <c r="AP16" s="2">
        <v>7.7799999999999994E-2</v>
      </c>
      <c r="AQ16" s="2">
        <v>7.7799999999999994E-2</v>
      </c>
      <c r="AR16" s="2">
        <v>7.7899999999999997E-2</v>
      </c>
      <c r="AS16" s="2">
        <v>7.7799999999999994E-2</v>
      </c>
      <c r="AT16" s="2">
        <v>7.7799999999999994E-2</v>
      </c>
      <c r="AU16" s="2">
        <v>7.7799999999999994E-2</v>
      </c>
      <c r="AV16" s="2">
        <v>7.7799999999999994E-2</v>
      </c>
      <c r="AW16" s="2">
        <v>7.7799999999999994E-2</v>
      </c>
      <c r="AX16" s="2">
        <v>7.7799999999999994E-2</v>
      </c>
      <c r="AY16" s="2">
        <v>7.7899999999999997E-2</v>
      </c>
      <c r="AZ16" s="2">
        <v>7.7799999999999994E-2</v>
      </c>
      <c r="BA16" s="2">
        <v>7.7799999999999994E-2</v>
      </c>
      <c r="BB16" s="2">
        <v>7.7799999999999994E-2</v>
      </c>
      <c r="BC16" s="2">
        <v>7.7799999999999994E-2</v>
      </c>
      <c r="BD16" s="2">
        <v>7.7799999999999994E-2</v>
      </c>
      <c r="BE16" s="2">
        <v>7.7899999999999997E-2</v>
      </c>
      <c r="BF16" s="2">
        <v>7.7799999999999994E-2</v>
      </c>
      <c r="BG16" s="2">
        <v>7.7799999999999994E-2</v>
      </c>
      <c r="BH16" s="2">
        <v>7.7799999999999994E-2</v>
      </c>
      <c r="BI16" s="2">
        <v>7.7799999999999994E-2</v>
      </c>
      <c r="BJ16" s="2">
        <v>7.7799999999999994E-2</v>
      </c>
      <c r="BK16" s="2">
        <v>7.7899999999999997E-2</v>
      </c>
      <c r="BL16" s="2">
        <v>7.7899999999999997E-2</v>
      </c>
      <c r="BM16" s="2">
        <v>7.7899999999999997E-2</v>
      </c>
      <c r="BN16" s="2">
        <v>7.7899999999999997E-2</v>
      </c>
      <c r="BO16" s="2">
        <v>7.7799999999999994E-2</v>
      </c>
      <c r="BP16" s="2">
        <v>7.7899999999999997E-2</v>
      </c>
      <c r="BQ16" s="2">
        <v>7.7799999999999994E-2</v>
      </c>
      <c r="BR16" s="2">
        <v>7.7799999999999994E-2</v>
      </c>
      <c r="BS16" s="2">
        <v>7.7799999999999994E-2</v>
      </c>
      <c r="BT16" s="2">
        <v>7.7799999999999994E-2</v>
      </c>
      <c r="BU16" s="2">
        <v>7.7799999999999994E-2</v>
      </c>
      <c r="BV16" s="3">
        <v>7.7799999999999994E-2</v>
      </c>
      <c r="BW16" s="3">
        <v>7.7799999999999994E-2</v>
      </c>
      <c r="BX16" s="2">
        <v>7.7799999999999994E-2</v>
      </c>
      <c r="BY16" s="3">
        <v>7.7799999999999994E-2</v>
      </c>
      <c r="BZ16" s="3">
        <v>7.7799999999999994E-2</v>
      </c>
      <c r="CA16" s="2">
        <v>7.7799999999999994E-2</v>
      </c>
      <c r="CB16" s="3">
        <v>7.7799999999999994E-2</v>
      </c>
      <c r="CC16" s="2">
        <v>7.7799999999999994E-2</v>
      </c>
      <c r="CD16" s="3">
        <v>7.7799999999999994E-2</v>
      </c>
      <c r="CE16" s="3">
        <v>7.7799999999999994E-2</v>
      </c>
      <c r="CF16" s="2">
        <v>7.7799999999999994E-2</v>
      </c>
      <c r="CG16" s="3">
        <v>7.7799999999999994E-2</v>
      </c>
      <c r="CH16" s="3">
        <v>7.7799999999999994E-2</v>
      </c>
      <c r="CI16" s="3">
        <v>7.7799999999999994E-2</v>
      </c>
      <c r="CJ16" s="2">
        <v>7.7799999999999994E-2</v>
      </c>
      <c r="CK16" s="2">
        <v>7.7799999999999994E-2</v>
      </c>
      <c r="CL16" s="2">
        <v>7.7899999999999997E-2</v>
      </c>
      <c r="CM16" s="2">
        <v>7.7799999999999994E-2</v>
      </c>
      <c r="CN16" s="2">
        <v>7.7799999999999994E-2</v>
      </c>
      <c r="CO16" s="2">
        <v>7.7799999999999994E-2</v>
      </c>
      <c r="CP16" s="2">
        <v>7.7799999999999994E-2</v>
      </c>
      <c r="CQ16" s="2">
        <v>7.7799999999999994E-2</v>
      </c>
      <c r="CR16" s="2">
        <v>7.7799999999999994E-2</v>
      </c>
      <c r="CS16" s="2">
        <v>7.7799999999999994E-2</v>
      </c>
      <c r="CT16" s="2">
        <v>7.7799999999999994E-2</v>
      </c>
      <c r="CU16" s="2">
        <v>7.7899999999999997E-2</v>
      </c>
      <c r="CV16" s="2">
        <v>7.7799999999999994E-2</v>
      </c>
      <c r="CW16" s="2">
        <v>7.7799999999999994E-2</v>
      </c>
      <c r="CX16" s="2">
        <v>7.7899999999999997E-2</v>
      </c>
      <c r="CY16" s="2">
        <v>7.7899999999999997E-2</v>
      </c>
      <c r="CZ16" s="2">
        <v>7.7799999999999994E-2</v>
      </c>
      <c r="DA16" s="2">
        <v>7.7899999999999997E-2</v>
      </c>
      <c r="DB16" s="2">
        <v>7.7799999999999994E-2</v>
      </c>
      <c r="DC16" s="2">
        <v>7.7799999999999994E-2</v>
      </c>
      <c r="DD16" s="2">
        <v>7.7899999999999997E-2</v>
      </c>
      <c r="DE16" s="2">
        <v>7.7799999999999994E-2</v>
      </c>
      <c r="DF16" s="2">
        <v>7.7799999999999994E-2</v>
      </c>
      <c r="DG16" s="2">
        <v>7.7799999999999994E-2</v>
      </c>
      <c r="DH16" s="2">
        <v>7.7799999999999994E-2</v>
      </c>
      <c r="DI16" s="2">
        <v>7.7799999999999994E-2</v>
      </c>
      <c r="DJ16" s="2">
        <v>7.7799999999999994E-2</v>
      </c>
      <c r="DK16" s="2">
        <v>7.7799999999999994E-2</v>
      </c>
      <c r="DL16" s="2">
        <v>7.7799999999999994E-2</v>
      </c>
      <c r="DM16" s="2">
        <v>7.7799999999999994E-2</v>
      </c>
      <c r="DN16" s="2">
        <v>7.7799999999999994E-2</v>
      </c>
      <c r="DO16" s="2">
        <v>7.7799999999999994E-2</v>
      </c>
      <c r="DP16" s="2">
        <v>7.7799999999999994E-2</v>
      </c>
      <c r="DQ16" s="2">
        <v>7.7799999999999994E-2</v>
      </c>
      <c r="DR16" s="2">
        <v>7.7799999999999994E-2</v>
      </c>
      <c r="DS16" s="2">
        <v>7.7899999999999997E-2</v>
      </c>
      <c r="DT16" s="2">
        <v>7.7899999999999997E-2</v>
      </c>
      <c r="DU16" s="2">
        <v>7.7899999999999997E-2</v>
      </c>
      <c r="DV16" s="2">
        <v>7.7799999999999994E-2</v>
      </c>
      <c r="DW16" s="2">
        <v>7.7799999999999994E-2</v>
      </c>
      <c r="DX16" s="2">
        <v>7.7799999999999994E-2</v>
      </c>
      <c r="DY16" s="2">
        <v>7.7799999999999994E-2</v>
      </c>
      <c r="DZ16" s="2">
        <v>7.7799999999999994E-2</v>
      </c>
      <c r="EA16" s="2">
        <v>7.7799999999999994E-2</v>
      </c>
      <c r="EB16" s="2">
        <v>7.7899999999999997E-2</v>
      </c>
      <c r="EC16" s="2">
        <v>7.7799999999999994E-2</v>
      </c>
      <c r="ED16" s="2">
        <v>7.7799999999999994E-2</v>
      </c>
      <c r="EE16" s="2">
        <v>7.7799999999999994E-2</v>
      </c>
      <c r="EF16" s="2">
        <v>7.7799999999999994E-2</v>
      </c>
      <c r="EG16" s="2">
        <v>7.7799999999999994E-2</v>
      </c>
      <c r="EH16" s="2">
        <v>7.7799999999999994E-2</v>
      </c>
      <c r="EI16" s="2">
        <v>7.7899999999999997E-2</v>
      </c>
      <c r="EJ16" s="2">
        <v>7.7899999999999997E-2</v>
      </c>
      <c r="EK16" s="2">
        <v>7.7799999999999994E-2</v>
      </c>
      <c r="EL16" s="2">
        <v>7.7799999999999994E-2</v>
      </c>
      <c r="EM16" s="3">
        <v>7.7799999999999994E-2</v>
      </c>
      <c r="EN16" s="3">
        <v>7.7799999999999994E-2</v>
      </c>
      <c r="EO16" s="3">
        <v>7.7799999999999994E-2</v>
      </c>
      <c r="EP16" s="3">
        <v>7.7799999999999994E-2</v>
      </c>
      <c r="EQ16" s="3">
        <v>7.7799999999999994E-2</v>
      </c>
      <c r="ER16" s="3">
        <v>7.7799999999999994E-2</v>
      </c>
      <c r="ES16" s="3">
        <v>7.7799999999999994E-2</v>
      </c>
      <c r="ET16" s="3">
        <v>7.7799999999999994E-2</v>
      </c>
      <c r="EU16" s="3">
        <v>7.7799999999999994E-2</v>
      </c>
      <c r="EV16" s="3">
        <v>7.7799999999999994E-2</v>
      </c>
      <c r="EW16" s="2">
        <v>7.7799999999999994E-2</v>
      </c>
      <c r="EX16" s="2">
        <v>7.7799999999999994E-2</v>
      </c>
      <c r="EY16" s="2">
        <v>7.7799999999999994E-2</v>
      </c>
      <c r="EZ16" s="3">
        <v>7.7799999999999994E-2</v>
      </c>
      <c r="FA16" s="2">
        <v>7.7899999999999997E-2</v>
      </c>
      <c r="FB16" s="2">
        <v>7.7899999999999997E-2</v>
      </c>
      <c r="FC16" s="2">
        <v>7.7799999999999994E-2</v>
      </c>
      <c r="FD16" s="2">
        <v>7.7799999999999994E-2</v>
      </c>
      <c r="FE16" s="2">
        <v>7.7799999999999994E-2</v>
      </c>
      <c r="FF16" s="2">
        <v>7.7799999999999994E-2</v>
      </c>
      <c r="FG16" s="2">
        <v>7.7899999999999997E-2</v>
      </c>
      <c r="FH16" s="2">
        <v>7.7799999999999994E-2</v>
      </c>
      <c r="FI16" s="2">
        <v>7.7799999999999994E-2</v>
      </c>
      <c r="FJ16" s="2">
        <v>7.7899999999999997E-2</v>
      </c>
      <c r="FK16" s="2">
        <v>7.7799999999999994E-2</v>
      </c>
      <c r="FL16" s="2">
        <v>7.7799999999999994E-2</v>
      </c>
      <c r="FM16" s="2">
        <v>7.7799999999999994E-2</v>
      </c>
      <c r="FN16" s="2">
        <v>7.7799999999999994E-2</v>
      </c>
      <c r="FO16" s="2">
        <v>7.7799999999999994E-2</v>
      </c>
      <c r="FP16" s="2">
        <v>7.7799999999999994E-2</v>
      </c>
      <c r="FQ16" s="2">
        <v>7.7799999999999994E-2</v>
      </c>
      <c r="FR16" s="2">
        <v>7.7899999999999997E-2</v>
      </c>
      <c r="FS16" s="2">
        <v>7.7899999999999997E-2</v>
      </c>
      <c r="FT16" s="2">
        <v>7.7899999999999997E-2</v>
      </c>
      <c r="FU16" s="2">
        <v>7.7899999999999997E-2</v>
      </c>
      <c r="FV16" s="2">
        <v>7.7799999999999994E-2</v>
      </c>
      <c r="FW16" s="2">
        <v>7.7799999999999994E-2</v>
      </c>
      <c r="FX16" s="2">
        <v>7.7899999999999997E-2</v>
      </c>
      <c r="FY16" s="2">
        <v>7.7899999999999997E-2</v>
      </c>
      <c r="FZ16" s="2">
        <v>7.7799999999999994E-2</v>
      </c>
      <c r="GA16" s="2">
        <v>7.7799999999999994E-2</v>
      </c>
      <c r="GB16" s="2">
        <v>7.7799999999999994E-2</v>
      </c>
      <c r="GC16" s="2">
        <v>7.7799999999999994E-2</v>
      </c>
      <c r="GD16" s="2">
        <v>7.7799999999999994E-2</v>
      </c>
      <c r="GE16" s="2">
        <v>7.7799999999999994E-2</v>
      </c>
      <c r="GF16" s="2">
        <v>7.7799999999999994E-2</v>
      </c>
      <c r="GG16" s="2">
        <v>7.7899999999999997E-2</v>
      </c>
      <c r="GH16" s="2">
        <v>7.7799999999999994E-2</v>
      </c>
      <c r="GI16" s="2">
        <v>7.7799999999999994E-2</v>
      </c>
      <c r="GJ16" s="2">
        <v>7.7799999999999994E-2</v>
      </c>
      <c r="GK16" s="3">
        <v>7.7799999999999994E-2</v>
      </c>
      <c r="GL16" s="3">
        <v>7.7799999999999994E-2</v>
      </c>
      <c r="GM16" s="3">
        <v>7.7799999999999994E-2</v>
      </c>
      <c r="GN16" s="3">
        <v>7.7799999999999994E-2</v>
      </c>
      <c r="GO16" s="3">
        <v>7.7899999999999997E-2</v>
      </c>
      <c r="GP16" s="3">
        <v>7.7799999999999994E-2</v>
      </c>
      <c r="GQ16" s="3">
        <v>7.7799999999999994E-2</v>
      </c>
      <c r="GR16" s="3">
        <v>7.7799999999999994E-2</v>
      </c>
      <c r="GS16" s="3">
        <v>7.7799999999999994E-2</v>
      </c>
      <c r="GT16" s="3">
        <v>7.7799999999999994E-2</v>
      </c>
      <c r="GU16" s="2">
        <v>7.7799999999999994E-2</v>
      </c>
      <c r="GV16" s="2">
        <v>7.7799999999999994E-2</v>
      </c>
      <c r="GW16" s="2">
        <v>7.7799999999999994E-2</v>
      </c>
      <c r="GX16" s="2">
        <v>7.7799999999999994E-2</v>
      </c>
      <c r="GY16" s="2">
        <v>7.7799999999999994E-2</v>
      </c>
      <c r="GZ16" s="2">
        <v>7.7799999999999994E-2</v>
      </c>
      <c r="HA16" s="2">
        <v>7.7899999999999997E-2</v>
      </c>
      <c r="HB16" s="2">
        <v>7.7799999999999994E-2</v>
      </c>
      <c r="HC16" s="2">
        <v>7.7799999999999994E-2</v>
      </c>
      <c r="HD16" s="2">
        <v>7.7799999999999994E-2</v>
      </c>
      <c r="HE16" s="2">
        <v>7.7799999999999994E-2</v>
      </c>
      <c r="HF16" s="2">
        <v>7.7899999999999997E-2</v>
      </c>
      <c r="HG16" s="2">
        <v>7.7799999999999994E-2</v>
      </c>
      <c r="HH16" s="2">
        <v>7.7799999999999994E-2</v>
      </c>
      <c r="HI16" s="2">
        <v>7.7799999999999994E-2</v>
      </c>
      <c r="HJ16" s="2">
        <v>7.7799999999999994E-2</v>
      </c>
      <c r="HK16" s="3">
        <v>7.7799999999999994E-2</v>
      </c>
      <c r="HL16" s="3">
        <v>7.7799999999999994E-2</v>
      </c>
      <c r="HM16" s="3">
        <v>7.7799999999999994E-2</v>
      </c>
      <c r="HN16" s="3">
        <v>7.7799999999999994E-2</v>
      </c>
      <c r="HO16" s="3">
        <v>7.7799999999999994E-2</v>
      </c>
      <c r="HP16" s="3">
        <v>7.7799999999999994E-2</v>
      </c>
      <c r="HQ16" s="3">
        <v>7.7799999999999994E-2</v>
      </c>
      <c r="HR16" s="3">
        <v>7.7799999999999994E-2</v>
      </c>
      <c r="HS16" s="3">
        <v>7.7799999999999994E-2</v>
      </c>
      <c r="HT16" s="3">
        <v>7.7799999999999994E-2</v>
      </c>
      <c r="HU16" s="3">
        <v>7.7799999999999994E-2</v>
      </c>
      <c r="HV16" s="2">
        <v>7.7799999999999994E-2</v>
      </c>
      <c r="HW16" s="2">
        <v>7.7799999999999994E-2</v>
      </c>
      <c r="HX16" s="2">
        <v>7.7799999999999994E-2</v>
      </c>
      <c r="HY16" s="2">
        <v>7.7799999999999994E-2</v>
      </c>
      <c r="HZ16" s="2">
        <v>7.7799999999999994E-2</v>
      </c>
      <c r="IA16" s="2">
        <v>7.7899999999999997E-2</v>
      </c>
      <c r="IB16" s="2">
        <v>7.7799999999999994E-2</v>
      </c>
      <c r="IC16" s="2">
        <v>7.7799999999999994E-2</v>
      </c>
      <c r="ID16" s="2">
        <v>7.7799999999999994E-2</v>
      </c>
      <c r="IE16" s="2">
        <v>7.7799999999999994E-2</v>
      </c>
      <c r="IF16" s="2">
        <v>7.7899999999999997E-2</v>
      </c>
      <c r="IG16" s="2">
        <v>7.7799999999999994E-2</v>
      </c>
      <c r="IH16" s="2">
        <v>7.7799999999999994E-2</v>
      </c>
      <c r="II16" s="2">
        <v>7.7799999999999994E-2</v>
      </c>
      <c r="IJ16" s="40">
        <v>7.7799999999999994E-2</v>
      </c>
      <c r="IK16" s="2">
        <v>7.7899999999999997E-2</v>
      </c>
      <c r="IL16" s="2">
        <v>7.7899999999999997E-2</v>
      </c>
      <c r="IM16" s="2">
        <v>7.7799999999999994E-2</v>
      </c>
      <c r="IN16" s="2">
        <v>7.7799999999999994E-2</v>
      </c>
      <c r="IO16" s="2">
        <v>7.7799999999999994E-2</v>
      </c>
      <c r="IP16" s="2">
        <v>7.7799999999999994E-2</v>
      </c>
      <c r="IQ16" s="2">
        <v>7.8E-2</v>
      </c>
      <c r="IR16" s="2">
        <v>7.7799999999999994E-2</v>
      </c>
      <c r="IS16" s="2">
        <v>7.7799999999999994E-2</v>
      </c>
      <c r="IT16" s="2">
        <v>7.7799999999999994E-2</v>
      </c>
      <c r="IU16" s="2">
        <v>7.7799999999999994E-2</v>
      </c>
      <c r="IV16" s="3">
        <v>7.7799999999999994E-2</v>
      </c>
      <c r="IW16" s="3">
        <v>7.7799999999999994E-2</v>
      </c>
      <c r="IX16" s="3">
        <v>7.7799999999999994E-2</v>
      </c>
      <c r="IY16" s="2">
        <v>7.8E-2</v>
      </c>
      <c r="IZ16" s="3">
        <v>7.7799999999999994E-2</v>
      </c>
      <c r="JA16" s="3">
        <v>7.7799999999999994E-2</v>
      </c>
      <c r="JB16" s="3">
        <v>7.7799999999999994E-2</v>
      </c>
      <c r="JC16" s="3">
        <v>7.7799999999999994E-2</v>
      </c>
      <c r="JD16" s="3">
        <v>7.7799999999999994E-2</v>
      </c>
      <c r="JE16" s="3">
        <v>7.7799999999999994E-2</v>
      </c>
      <c r="JF16" s="2">
        <v>7.7899999999999997E-2</v>
      </c>
      <c r="JG16" s="2">
        <v>7.7799999999999994E-2</v>
      </c>
      <c r="JH16" s="3">
        <v>7.7799999999999994E-2</v>
      </c>
      <c r="JI16" s="2">
        <v>7.7799999999999994E-2</v>
      </c>
      <c r="JJ16" s="3">
        <v>7.7799999999999994E-2</v>
      </c>
      <c r="JK16" s="3">
        <v>7.7799999999999994E-2</v>
      </c>
      <c r="JL16" s="3">
        <v>7.7799999999999994E-2</v>
      </c>
      <c r="JM16" s="3">
        <v>7.7799999999999994E-2</v>
      </c>
      <c r="JN16" s="3">
        <v>7.7799999999999994E-2</v>
      </c>
      <c r="JO16" s="3">
        <v>7.7799999999999994E-2</v>
      </c>
      <c r="JP16" s="3">
        <v>7.7799999999999994E-2</v>
      </c>
      <c r="JQ16" s="3">
        <v>7.7799999999999994E-2</v>
      </c>
      <c r="JR16" s="3">
        <v>7.7799999999999994E-2</v>
      </c>
      <c r="JS16" s="3">
        <v>7.7799999999999994E-2</v>
      </c>
      <c r="JT16" s="3">
        <v>7.7799999999999994E-2</v>
      </c>
      <c r="JU16" s="3">
        <v>7.7799999999999994E-2</v>
      </c>
      <c r="JV16" s="3">
        <v>7.7799999999999994E-2</v>
      </c>
      <c r="JW16" s="3">
        <v>7.7799999999999994E-2</v>
      </c>
      <c r="JX16" s="3">
        <v>7.7799999999999994E-2</v>
      </c>
      <c r="JY16" s="3">
        <v>7.7799999999999994E-2</v>
      </c>
      <c r="JZ16" s="3">
        <v>7.7799999999999994E-2</v>
      </c>
      <c r="KA16" s="3">
        <v>7.7799999999999994E-2</v>
      </c>
      <c r="KB16" s="3">
        <v>7.7799999999999994E-2</v>
      </c>
      <c r="KC16" s="3">
        <v>7.7799999999999994E-2</v>
      </c>
      <c r="KD16" s="3">
        <v>7.7799999999999994E-2</v>
      </c>
      <c r="KE16" s="3">
        <v>7.7799999999999994E-2</v>
      </c>
      <c r="KF16" s="2">
        <v>7.7799999999999994E-2</v>
      </c>
      <c r="KG16" s="2">
        <v>7.7799999999999994E-2</v>
      </c>
      <c r="KH16" s="2">
        <v>7.7799999999999994E-2</v>
      </c>
      <c r="KI16" s="2">
        <v>7.7799999999999994E-2</v>
      </c>
      <c r="KJ16" s="2">
        <v>7.7799999999999994E-2</v>
      </c>
      <c r="KK16" s="3">
        <v>7.7799999999999994E-2</v>
      </c>
      <c r="KL16" s="2">
        <v>7.7799999999999994E-2</v>
      </c>
      <c r="KM16" s="3">
        <v>7.7799999999999994E-2</v>
      </c>
      <c r="KN16" s="3">
        <v>7.7799999999999994E-2</v>
      </c>
      <c r="KO16" s="2">
        <v>7.7799999999999994E-2</v>
      </c>
      <c r="KP16" s="2">
        <v>7.7799999999999994E-2</v>
      </c>
      <c r="KQ16" s="2">
        <v>7.7799999999999994E-2</v>
      </c>
      <c r="KR16" s="2">
        <v>7.7799999999999994E-2</v>
      </c>
      <c r="KS16" s="2">
        <v>7.7799999999999994E-2</v>
      </c>
      <c r="KT16" s="2">
        <v>7.7799999999999994E-2</v>
      </c>
      <c r="KU16" s="3">
        <v>7.7799999999999994E-2</v>
      </c>
      <c r="KV16" s="2">
        <v>7.7799999999999994E-2</v>
      </c>
      <c r="KW16" s="2">
        <v>7.7799999999999994E-2</v>
      </c>
      <c r="KX16" s="2">
        <v>7.7799999999999994E-2</v>
      </c>
    </row>
    <row r="17" spans="1:317" ht="51" customHeight="1">
      <c r="A17" s="29" t="s">
        <v>343</v>
      </c>
      <c r="B17" s="5" t="s">
        <v>305</v>
      </c>
      <c r="C17" s="4" t="s">
        <v>8</v>
      </c>
      <c r="D17" s="3">
        <v>0.51629999999999998</v>
      </c>
      <c r="E17" s="3">
        <v>0.52929999999999999</v>
      </c>
      <c r="F17" s="3">
        <v>0.53969999999999996</v>
      </c>
      <c r="G17" s="3">
        <v>0.5948</v>
      </c>
      <c r="H17" s="3">
        <v>0.43180000000000002</v>
      </c>
      <c r="I17" s="3">
        <v>0.52</v>
      </c>
      <c r="J17" s="3">
        <v>0.58489999999999998</v>
      </c>
      <c r="K17" s="3">
        <v>0.52</v>
      </c>
      <c r="L17" s="3">
        <v>0.54859999999999998</v>
      </c>
      <c r="M17" s="3">
        <v>0.44130000000000003</v>
      </c>
      <c r="N17" s="3">
        <v>0.52949999999999997</v>
      </c>
      <c r="O17" s="3">
        <v>0.50149999999999995</v>
      </c>
      <c r="P17" s="2">
        <v>0.55000000000000004</v>
      </c>
      <c r="Q17" s="3">
        <v>0.58499999999999996</v>
      </c>
      <c r="R17" s="3">
        <v>0.43099999999999999</v>
      </c>
      <c r="S17" s="3">
        <v>0.48630000000000001</v>
      </c>
      <c r="T17" s="2">
        <v>0.52</v>
      </c>
      <c r="U17" s="3">
        <v>0.5494</v>
      </c>
      <c r="V17" s="3">
        <v>0.49220000000000003</v>
      </c>
      <c r="W17" s="3">
        <v>0.56669999999999998</v>
      </c>
      <c r="X17" s="3">
        <v>0.52559999999999996</v>
      </c>
      <c r="Y17" s="3">
        <v>0.52200000000000002</v>
      </c>
      <c r="Z17" s="3">
        <v>0.47960000000000003</v>
      </c>
      <c r="AA17" s="3">
        <v>0.51819999999999999</v>
      </c>
      <c r="AB17" s="3">
        <v>0.57089999999999996</v>
      </c>
      <c r="AC17" s="3">
        <v>0.56910000000000005</v>
      </c>
      <c r="AD17" s="3">
        <v>0.56000000000000005</v>
      </c>
      <c r="AE17" s="3">
        <v>0.47260000000000002</v>
      </c>
      <c r="AF17" s="3">
        <v>0.56999999999999995</v>
      </c>
      <c r="AG17" s="3">
        <v>0.53769999999999996</v>
      </c>
      <c r="AH17" s="3">
        <v>0.50980000000000003</v>
      </c>
      <c r="AI17" s="3">
        <v>0.23530000000000001</v>
      </c>
      <c r="AJ17" s="3">
        <v>0.51539999999999997</v>
      </c>
      <c r="AK17" s="2">
        <v>0.52</v>
      </c>
      <c r="AL17" s="2">
        <v>0.52</v>
      </c>
      <c r="AM17" s="2">
        <v>0.52</v>
      </c>
      <c r="AN17" s="2">
        <v>0.52</v>
      </c>
      <c r="AO17" s="2">
        <v>0.52</v>
      </c>
      <c r="AP17" s="2">
        <v>0.54</v>
      </c>
      <c r="AQ17" s="2">
        <v>0.54</v>
      </c>
      <c r="AR17" s="2">
        <v>0.54</v>
      </c>
      <c r="AS17" s="2">
        <v>0.68</v>
      </c>
      <c r="AT17" s="2">
        <v>0.6</v>
      </c>
      <c r="AU17" s="2">
        <v>0.55000000000000004</v>
      </c>
      <c r="AV17" s="2">
        <v>0.45</v>
      </c>
      <c r="AW17" s="2">
        <v>0.75</v>
      </c>
      <c r="AX17" s="2">
        <v>0.54</v>
      </c>
      <c r="AY17" s="2">
        <v>0.45</v>
      </c>
      <c r="AZ17" s="2">
        <v>0.54</v>
      </c>
      <c r="BA17" s="2">
        <v>0.45</v>
      </c>
      <c r="BB17" s="2">
        <v>0.23219999999999999</v>
      </c>
      <c r="BC17" s="2">
        <v>0.51</v>
      </c>
      <c r="BD17" s="2">
        <v>0.56000000000000005</v>
      </c>
      <c r="BE17" s="2">
        <v>0.52</v>
      </c>
      <c r="BF17" s="2">
        <v>0.45</v>
      </c>
      <c r="BG17" s="2">
        <v>0.52</v>
      </c>
      <c r="BH17" s="2">
        <v>0.45</v>
      </c>
      <c r="BI17" s="2">
        <v>0.54</v>
      </c>
      <c r="BJ17" s="2">
        <v>0.54</v>
      </c>
      <c r="BK17" s="2">
        <v>0.51</v>
      </c>
      <c r="BL17" s="2">
        <v>0.31319999999999998</v>
      </c>
      <c r="BM17" s="2">
        <v>0.56000000000000005</v>
      </c>
      <c r="BN17" s="2">
        <v>0.48</v>
      </c>
      <c r="BO17" s="2">
        <v>0.54</v>
      </c>
      <c r="BP17" s="2">
        <v>0.56000000000000005</v>
      </c>
      <c r="BQ17" s="2">
        <v>0.52</v>
      </c>
      <c r="BR17" s="2">
        <v>0.45</v>
      </c>
      <c r="BS17" s="2">
        <v>0.58520000000000005</v>
      </c>
      <c r="BT17" s="2">
        <v>0.54969999999999997</v>
      </c>
      <c r="BU17" s="2">
        <v>0.49680000000000002</v>
      </c>
      <c r="BV17" s="3">
        <v>0.4279</v>
      </c>
      <c r="BW17" s="3">
        <v>0.59599999999999997</v>
      </c>
      <c r="BX17" s="2">
        <v>0.49359999999999998</v>
      </c>
      <c r="BY17" s="3">
        <v>0.45</v>
      </c>
      <c r="BZ17" s="3">
        <v>0.45</v>
      </c>
      <c r="CA17" s="2">
        <v>0.4995</v>
      </c>
      <c r="CB17" s="3">
        <v>0.52410000000000001</v>
      </c>
      <c r="CC17" s="2">
        <v>0.59199999999999997</v>
      </c>
      <c r="CD17" s="3">
        <v>0.49</v>
      </c>
      <c r="CE17" s="3">
        <v>0.54</v>
      </c>
      <c r="CF17" s="2">
        <v>0.50019999999999998</v>
      </c>
      <c r="CG17" s="3">
        <v>0.64839999999999998</v>
      </c>
      <c r="CH17" s="3">
        <v>0.51459999999999995</v>
      </c>
      <c r="CI17" s="3">
        <v>0.52869999999999995</v>
      </c>
      <c r="CJ17" s="2">
        <v>0.54</v>
      </c>
      <c r="CK17" s="2">
        <v>0.56310000000000004</v>
      </c>
      <c r="CL17" s="2">
        <v>0.54</v>
      </c>
      <c r="CM17" s="2">
        <v>0.56000000000000005</v>
      </c>
      <c r="CN17" s="2">
        <v>0.56000000000000005</v>
      </c>
      <c r="CO17" s="2">
        <v>0.52</v>
      </c>
      <c r="CP17" s="2">
        <v>0.51</v>
      </c>
      <c r="CQ17" s="2">
        <v>0.51</v>
      </c>
      <c r="CR17" s="2">
        <v>0.51</v>
      </c>
      <c r="CS17" s="2">
        <v>0.51</v>
      </c>
      <c r="CT17" s="2">
        <v>0.51</v>
      </c>
      <c r="CU17" s="2">
        <v>0.52</v>
      </c>
      <c r="CV17" s="2">
        <v>0.45</v>
      </c>
      <c r="CW17" s="2">
        <v>0.49</v>
      </c>
      <c r="CX17" s="2">
        <v>0.52</v>
      </c>
      <c r="CY17" s="2">
        <v>0.52</v>
      </c>
      <c r="CZ17" s="2">
        <v>0.51</v>
      </c>
      <c r="DA17" s="2">
        <v>0.51</v>
      </c>
      <c r="DB17" s="2">
        <v>0.45</v>
      </c>
      <c r="DC17" s="2">
        <v>0.49</v>
      </c>
      <c r="DD17" s="2">
        <v>0.51</v>
      </c>
      <c r="DE17" s="2">
        <v>0.82989999999999997</v>
      </c>
      <c r="DF17" s="2">
        <v>0.52</v>
      </c>
      <c r="DG17" s="2">
        <v>0.52</v>
      </c>
      <c r="DH17" s="2">
        <v>0.52</v>
      </c>
      <c r="DI17" s="2">
        <v>0.52</v>
      </c>
      <c r="DJ17" s="2">
        <v>0.52</v>
      </c>
      <c r="DK17" s="2">
        <v>0.52</v>
      </c>
      <c r="DL17" s="2">
        <v>0.52</v>
      </c>
      <c r="DM17" s="2">
        <v>0.45</v>
      </c>
      <c r="DN17" s="2">
        <v>0.54</v>
      </c>
      <c r="DO17" s="2">
        <v>0.51</v>
      </c>
      <c r="DP17" s="2">
        <v>0.51</v>
      </c>
      <c r="DQ17" s="2">
        <v>0.51</v>
      </c>
      <c r="DR17" s="2">
        <v>0.52</v>
      </c>
      <c r="DS17" s="2">
        <v>0.52</v>
      </c>
      <c r="DT17" s="2">
        <v>0.56000000000000005</v>
      </c>
      <c r="DU17" s="2">
        <v>0.56000000000000005</v>
      </c>
      <c r="DV17" s="2">
        <v>0.54</v>
      </c>
      <c r="DW17" s="2">
        <v>0.52</v>
      </c>
      <c r="DX17" s="2">
        <v>0.52</v>
      </c>
      <c r="DY17" s="2">
        <v>0.52</v>
      </c>
      <c r="DZ17" s="2">
        <v>0.52</v>
      </c>
      <c r="EA17" s="2">
        <v>0.52</v>
      </c>
      <c r="EB17" s="2">
        <v>0.52</v>
      </c>
      <c r="EC17" s="2">
        <v>0.52</v>
      </c>
      <c r="ED17" s="2">
        <v>0.52</v>
      </c>
      <c r="EE17" s="2">
        <v>0.52</v>
      </c>
      <c r="EF17" s="2">
        <v>0.52</v>
      </c>
      <c r="EG17" s="2">
        <v>0.82489999999999997</v>
      </c>
      <c r="EH17" s="2">
        <v>0.54</v>
      </c>
      <c r="EI17" s="2">
        <v>0.75</v>
      </c>
      <c r="EJ17" s="2">
        <v>0.52</v>
      </c>
      <c r="EK17" s="2">
        <v>0.75</v>
      </c>
      <c r="EL17" s="2">
        <v>0.68</v>
      </c>
      <c r="EM17" s="3">
        <v>0.54269999999999996</v>
      </c>
      <c r="EN17" s="3">
        <v>0.5292</v>
      </c>
      <c r="EO17" s="3">
        <v>0.47770000000000001</v>
      </c>
      <c r="EP17" s="3">
        <v>0.46920000000000001</v>
      </c>
      <c r="EQ17" s="3">
        <v>0.44340000000000002</v>
      </c>
      <c r="ER17" s="3">
        <v>0.51239999999999997</v>
      </c>
      <c r="ES17" s="3">
        <v>0.55349999999999999</v>
      </c>
      <c r="ET17" s="3">
        <v>0.54520000000000002</v>
      </c>
      <c r="EU17" s="3">
        <v>0.54779999999999995</v>
      </c>
      <c r="EV17" s="3">
        <v>0.53779999999999994</v>
      </c>
      <c r="EW17" s="2">
        <v>0.50309999999999999</v>
      </c>
      <c r="EX17" s="2">
        <v>0.45240000000000002</v>
      </c>
      <c r="EY17" s="2">
        <v>0.48470000000000002</v>
      </c>
      <c r="EZ17" s="3">
        <v>0.61839999999999995</v>
      </c>
      <c r="FA17" s="2">
        <v>0.52</v>
      </c>
      <c r="FB17" s="2">
        <v>0.52</v>
      </c>
      <c r="FC17" s="2">
        <v>0.52</v>
      </c>
      <c r="FD17" s="2">
        <v>0.52</v>
      </c>
      <c r="FE17" s="2">
        <v>0.52</v>
      </c>
      <c r="FF17" s="2">
        <v>0.52</v>
      </c>
      <c r="FG17" s="2">
        <v>0.52</v>
      </c>
      <c r="FH17" s="2">
        <v>0.52</v>
      </c>
      <c r="FI17" s="2">
        <v>0.75509999999999999</v>
      </c>
      <c r="FJ17" s="2">
        <v>0.52</v>
      </c>
      <c r="FK17" s="2">
        <v>0.56000000000000005</v>
      </c>
      <c r="FL17" s="2">
        <v>0.52</v>
      </c>
      <c r="FM17" s="2">
        <v>0.52</v>
      </c>
      <c r="FN17" s="2">
        <v>0.52</v>
      </c>
      <c r="FO17" s="2">
        <v>0.52</v>
      </c>
      <c r="FP17" s="2">
        <v>0.52</v>
      </c>
      <c r="FQ17" s="2">
        <v>0.52</v>
      </c>
      <c r="FR17" s="2">
        <v>0.52</v>
      </c>
      <c r="FS17" s="2">
        <v>0.75539999999999996</v>
      </c>
      <c r="FT17" s="2">
        <v>0.65</v>
      </c>
      <c r="FU17" s="2">
        <v>0.52</v>
      </c>
      <c r="FV17" s="2">
        <v>0.76180000000000003</v>
      </c>
      <c r="FW17" s="2">
        <v>0.65</v>
      </c>
      <c r="FX17" s="2">
        <v>0.57999999999999996</v>
      </c>
      <c r="FY17" s="2">
        <v>0.57999999999999996</v>
      </c>
      <c r="FZ17" s="2">
        <v>0.56000000000000005</v>
      </c>
      <c r="GA17" s="2">
        <v>0.56000000000000005</v>
      </c>
      <c r="GB17" s="2">
        <v>0.56000000000000005</v>
      </c>
      <c r="GC17" s="2">
        <v>0.56000000000000005</v>
      </c>
      <c r="GD17" s="2">
        <v>0.52</v>
      </c>
      <c r="GE17" s="2">
        <v>0.56000000000000005</v>
      </c>
      <c r="GF17" s="2">
        <v>0.56000000000000005</v>
      </c>
      <c r="GG17" s="2">
        <v>0.56000000000000005</v>
      </c>
      <c r="GH17" s="2">
        <v>0.56000000000000005</v>
      </c>
      <c r="GI17" s="2">
        <v>0.52</v>
      </c>
      <c r="GJ17" s="2">
        <v>0.45</v>
      </c>
      <c r="GK17" s="3">
        <v>0.45</v>
      </c>
      <c r="GL17" s="3">
        <v>0.249</v>
      </c>
      <c r="GM17" s="3">
        <v>0.56000000000000005</v>
      </c>
      <c r="GN17" s="3">
        <v>0.70469999999999999</v>
      </c>
      <c r="GO17" s="3">
        <v>0.56000000000000005</v>
      </c>
      <c r="GP17" s="3">
        <v>0.61160000000000003</v>
      </c>
      <c r="GQ17" s="3">
        <v>0.56000000000000005</v>
      </c>
      <c r="GR17" s="3">
        <v>0.61729999999999996</v>
      </c>
      <c r="GS17" s="3">
        <v>0.56000000000000005</v>
      </c>
      <c r="GT17" s="3">
        <v>0.57779999999999998</v>
      </c>
      <c r="GU17" s="2">
        <v>0.65</v>
      </c>
      <c r="GV17" s="2">
        <v>0.2742</v>
      </c>
      <c r="GW17" s="2">
        <v>0.45</v>
      </c>
      <c r="GX17" s="2">
        <v>0.6704</v>
      </c>
      <c r="GY17" s="2">
        <v>0.64910000000000001</v>
      </c>
      <c r="GZ17" s="2">
        <v>0.5</v>
      </c>
      <c r="HA17" s="2">
        <v>0.5</v>
      </c>
      <c r="HB17" s="2">
        <v>0.626</v>
      </c>
      <c r="HC17" s="2">
        <v>0.66810000000000003</v>
      </c>
      <c r="HD17" s="2">
        <v>0.55000000000000004</v>
      </c>
      <c r="HE17" s="2">
        <v>0.5</v>
      </c>
      <c r="HF17" s="2">
        <v>0.21829999999999999</v>
      </c>
      <c r="HG17" s="2">
        <v>0.45</v>
      </c>
      <c r="HH17" s="2">
        <v>0.5</v>
      </c>
      <c r="HI17" s="2">
        <v>0.52180000000000004</v>
      </c>
      <c r="HJ17" s="2">
        <v>0.5</v>
      </c>
      <c r="HK17" s="3">
        <v>0.5</v>
      </c>
      <c r="HL17" s="3">
        <v>0.4</v>
      </c>
      <c r="HM17" s="3">
        <v>0.2389</v>
      </c>
      <c r="HN17" s="3">
        <v>0.68</v>
      </c>
      <c r="HO17" s="3">
        <v>0.54059999999999997</v>
      </c>
      <c r="HP17" s="3">
        <v>0.6956</v>
      </c>
      <c r="HQ17" s="3">
        <v>0.49909999999999999</v>
      </c>
      <c r="HR17" s="3">
        <v>0.58840000000000003</v>
      </c>
      <c r="HS17" s="3">
        <v>0.59740000000000004</v>
      </c>
      <c r="HT17" s="3">
        <v>0.48899999999999999</v>
      </c>
      <c r="HU17" s="3">
        <v>0.59289999999999998</v>
      </c>
      <c r="HV17" s="2">
        <v>0.5</v>
      </c>
      <c r="HW17" s="2">
        <v>0.29770000000000002</v>
      </c>
      <c r="HX17" s="2">
        <v>0.5</v>
      </c>
      <c r="HY17" s="2">
        <v>0.78059999999999996</v>
      </c>
      <c r="HZ17" s="2">
        <v>0.28320000000000001</v>
      </c>
      <c r="IA17" s="2">
        <v>0.71809999999999996</v>
      </c>
      <c r="IB17" s="2">
        <v>0.5</v>
      </c>
      <c r="IC17" s="2">
        <v>0.29470000000000002</v>
      </c>
      <c r="ID17" s="2">
        <v>0.58699999999999997</v>
      </c>
      <c r="IE17" s="2">
        <v>0.20680000000000001</v>
      </c>
      <c r="IF17" s="2">
        <v>0.45</v>
      </c>
      <c r="IG17" s="2">
        <v>0.52010000000000001</v>
      </c>
      <c r="IH17" s="2">
        <v>0.5</v>
      </c>
      <c r="II17" s="2">
        <v>0.5</v>
      </c>
      <c r="IJ17" s="40">
        <v>0.5</v>
      </c>
      <c r="IK17" s="2">
        <v>0.74419999999999997</v>
      </c>
      <c r="IL17" s="2">
        <v>0.21809999999999999</v>
      </c>
      <c r="IM17" s="2">
        <v>0.2823</v>
      </c>
      <c r="IN17" s="2">
        <v>0.5</v>
      </c>
      <c r="IO17" s="2">
        <v>0.4</v>
      </c>
      <c r="IP17" s="2">
        <v>0.5</v>
      </c>
      <c r="IQ17" s="2">
        <v>0.2135</v>
      </c>
      <c r="IR17" s="2">
        <v>0.4</v>
      </c>
      <c r="IS17" s="2">
        <v>0.19700000000000001</v>
      </c>
      <c r="IT17" s="2">
        <v>0.45</v>
      </c>
      <c r="IU17" s="2">
        <v>0.48449999999999999</v>
      </c>
      <c r="IV17" s="3">
        <v>0.45</v>
      </c>
      <c r="IW17" s="3">
        <v>0.5</v>
      </c>
      <c r="IX17" s="3">
        <v>0.5</v>
      </c>
      <c r="IY17" s="2">
        <v>0.34279999999999999</v>
      </c>
      <c r="IZ17" s="3">
        <v>0.55620000000000003</v>
      </c>
      <c r="JA17" s="3">
        <v>0.20030000000000001</v>
      </c>
      <c r="JB17" s="3">
        <v>0.45</v>
      </c>
      <c r="JC17" s="3">
        <v>0.57220000000000004</v>
      </c>
      <c r="JD17" s="3">
        <v>0.5</v>
      </c>
      <c r="JE17" s="3">
        <v>0.56559999999999999</v>
      </c>
      <c r="JF17" s="2">
        <v>0.12280000000000001</v>
      </c>
      <c r="JG17" s="2">
        <v>0.55000000000000004</v>
      </c>
      <c r="JH17" s="3">
        <v>0.56230000000000002</v>
      </c>
      <c r="JI17" s="2">
        <v>0.5</v>
      </c>
      <c r="JJ17" s="3">
        <v>0.56510000000000005</v>
      </c>
      <c r="JK17" s="3">
        <v>0.56369999999999998</v>
      </c>
      <c r="JL17" s="3">
        <v>0.57350000000000001</v>
      </c>
      <c r="JM17" s="3">
        <v>0.63729999999999998</v>
      </c>
      <c r="JN17" s="3">
        <v>0.59009999999999996</v>
      </c>
      <c r="JO17" s="3">
        <v>0.63790000000000002</v>
      </c>
      <c r="JP17" s="3">
        <v>0.56559999999999999</v>
      </c>
      <c r="JQ17" s="3">
        <v>0.5</v>
      </c>
      <c r="JR17" s="3">
        <v>0.55600000000000005</v>
      </c>
      <c r="JS17" s="3">
        <v>0.45</v>
      </c>
      <c r="JT17" s="3">
        <v>0.45</v>
      </c>
      <c r="JU17" s="3">
        <v>0.56089999999999995</v>
      </c>
      <c r="JV17" s="3">
        <v>0.56820000000000004</v>
      </c>
      <c r="JW17" s="3">
        <v>0.6351</v>
      </c>
      <c r="JX17" s="3">
        <v>0.63719999999999999</v>
      </c>
      <c r="JY17" s="3">
        <v>0.5</v>
      </c>
      <c r="JZ17" s="3">
        <v>0.5</v>
      </c>
      <c r="KA17" s="3">
        <v>0.5</v>
      </c>
      <c r="KB17" s="3">
        <v>0.45</v>
      </c>
      <c r="KC17" s="3">
        <v>0.45629999999999998</v>
      </c>
      <c r="KD17" s="3">
        <v>0.45779999999999998</v>
      </c>
      <c r="KE17" s="3">
        <v>0.45</v>
      </c>
      <c r="KF17" s="2">
        <v>0.5</v>
      </c>
      <c r="KG17" s="2">
        <v>0.57210000000000005</v>
      </c>
      <c r="KH17" s="2">
        <v>0.47589999999999999</v>
      </c>
      <c r="KI17" s="2">
        <v>0.66579999999999995</v>
      </c>
      <c r="KJ17" s="2">
        <v>0.46110000000000001</v>
      </c>
      <c r="KK17" s="3">
        <v>0.65</v>
      </c>
      <c r="KL17" s="2">
        <v>0.49159999999999998</v>
      </c>
      <c r="KM17" s="3">
        <v>0.5</v>
      </c>
      <c r="KN17" s="3">
        <v>0.4904</v>
      </c>
      <c r="KO17" s="2">
        <v>0.49619999999999997</v>
      </c>
      <c r="KP17" s="2">
        <v>0.54369999999999996</v>
      </c>
      <c r="KQ17" s="2">
        <v>0.5343</v>
      </c>
      <c r="KR17" s="2">
        <v>0.51180000000000003</v>
      </c>
      <c r="KS17" s="2">
        <v>0.49049999999999999</v>
      </c>
      <c r="KT17" s="2">
        <v>0.502</v>
      </c>
      <c r="KU17" s="3">
        <v>0.5867</v>
      </c>
      <c r="KV17" s="2">
        <v>0.47849999999999998</v>
      </c>
      <c r="KW17" s="2">
        <v>0.48420000000000002</v>
      </c>
      <c r="KX17" s="2">
        <v>0.45</v>
      </c>
    </row>
    <row r="18" spans="1:317" ht="10.9" customHeight="1">
      <c r="A18" s="29" t="s">
        <v>16</v>
      </c>
      <c r="B18" s="5" t="s">
        <v>305</v>
      </c>
      <c r="C18" s="4" t="s">
        <v>8</v>
      </c>
      <c r="D18" s="3">
        <v>1E-3</v>
      </c>
      <c r="E18" s="3">
        <v>3.7199999999999997E-2</v>
      </c>
      <c r="F18" s="3">
        <v>2.46E-2</v>
      </c>
      <c r="G18" s="3">
        <v>1.61E-2</v>
      </c>
      <c r="H18" s="3">
        <v>1.8599999999999998E-2</v>
      </c>
      <c r="I18" s="3">
        <v>7.9000000000000008E-3</v>
      </c>
      <c r="J18" s="3">
        <v>1.7299999999999999E-2</v>
      </c>
      <c r="K18" s="3">
        <v>2.0899999999999998E-2</v>
      </c>
      <c r="L18" s="3">
        <v>3.73E-2</v>
      </c>
      <c r="M18" s="3">
        <v>2.7799999999999998E-2</v>
      </c>
      <c r="N18" s="3">
        <v>2.69E-2</v>
      </c>
      <c r="O18" s="3">
        <v>2.5899999999999999E-2</v>
      </c>
      <c r="P18" s="2">
        <v>1.55E-2</v>
      </c>
      <c r="Q18" s="3">
        <v>3.7600000000000001E-2</v>
      </c>
      <c r="R18" s="3">
        <v>1.8800000000000001E-2</v>
      </c>
      <c r="S18" s="3">
        <v>2.41E-2</v>
      </c>
      <c r="T18" s="2">
        <v>1.8200000000000001E-2</v>
      </c>
      <c r="U18" s="3">
        <v>1.6000000000000001E-3</v>
      </c>
      <c r="V18" s="3">
        <v>1.9800000000000002E-2</v>
      </c>
      <c r="W18" s="3">
        <v>2E-3</v>
      </c>
      <c r="X18" s="3">
        <v>1.67E-2</v>
      </c>
      <c r="Y18" s="3">
        <v>2.4799999999999999E-2</v>
      </c>
      <c r="Z18" s="3">
        <v>2.2000000000000001E-3</v>
      </c>
      <c r="AA18" s="3">
        <v>2.76E-2</v>
      </c>
      <c r="AB18" s="3">
        <v>2.2000000000000001E-3</v>
      </c>
      <c r="AC18" s="3">
        <v>2.7099999999999999E-2</v>
      </c>
      <c r="AD18" s="3">
        <v>2.4199999999999999E-2</v>
      </c>
      <c r="AE18" s="3">
        <v>2.8999999999999998E-3</v>
      </c>
      <c r="AF18" s="3">
        <v>2.4199999999999999E-2</v>
      </c>
      <c r="AG18" s="3">
        <v>1.5100000000000001E-2</v>
      </c>
      <c r="AH18" s="3">
        <v>3.7400000000000003E-2</v>
      </c>
      <c r="AI18" s="3">
        <v>3.49E-2</v>
      </c>
      <c r="AJ18" s="3">
        <v>0.05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2.1700000000000001E-2</v>
      </c>
      <c r="BB18" s="2">
        <v>3.3799999999999997E-2</v>
      </c>
      <c r="BC18" s="2">
        <v>0</v>
      </c>
      <c r="BD18" s="2">
        <v>4.24E-2</v>
      </c>
      <c r="BE18" s="2">
        <v>1.2999999999999999E-2</v>
      </c>
      <c r="BF18" s="2">
        <v>1.4800000000000001E-2</v>
      </c>
      <c r="BG18" s="2">
        <v>0</v>
      </c>
      <c r="BH18" s="2">
        <v>0</v>
      </c>
      <c r="BI18" s="2">
        <v>2.3900000000000001E-2</v>
      </c>
      <c r="BJ18" s="2">
        <v>2.9000000000000001E-2</v>
      </c>
      <c r="BK18" s="2">
        <v>0</v>
      </c>
      <c r="BL18" s="2">
        <v>9.4799999999999995E-2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1.6999999999999999E-3</v>
      </c>
      <c r="BT18" s="2">
        <v>2.8E-3</v>
      </c>
      <c r="BU18" s="2">
        <v>1.2999999999999999E-3</v>
      </c>
      <c r="BV18" s="3">
        <v>1E-3</v>
      </c>
      <c r="BW18" s="3">
        <v>1.2200000000000001E-2</v>
      </c>
      <c r="BX18" s="2">
        <v>1.2999999999999999E-3</v>
      </c>
      <c r="BY18" s="3">
        <v>1.6000000000000001E-3</v>
      </c>
      <c r="BZ18" s="3">
        <v>3.5799999999999998E-2</v>
      </c>
      <c r="CA18" s="2">
        <v>1.2999999999999999E-3</v>
      </c>
      <c r="CB18" s="3">
        <v>2.8E-3</v>
      </c>
      <c r="CC18" s="2">
        <v>1.6999999999999999E-3</v>
      </c>
      <c r="CD18" s="3">
        <v>2.8E-3</v>
      </c>
      <c r="CE18" s="3">
        <v>2.29E-2</v>
      </c>
      <c r="CF18" s="2">
        <v>3.1699999999999999E-2</v>
      </c>
      <c r="CG18" s="3">
        <v>4.6199999999999998E-2</v>
      </c>
      <c r="CH18" s="3">
        <v>2.5100000000000001E-2</v>
      </c>
      <c r="CI18" s="3">
        <v>3.7400000000000003E-2</v>
      </c>
      <c r="CJ18" s="2">
        <v>1.7399999999999999E-2</v>
      </c>
      <c r="CK18" s="2">
        <v>3.1699999999999999E-2</v>
      </c>
      <c r="CL18" s="2">
        <v>1.6899999999999998E-2</v>
      </c>
      <c r="CM18" s="2">
        <v>1.8200000000000001E-2</v>
      </c>
      <c r="CN18" s="2">
        <v>1.4500000000000001E-2</v>
      </c>
      <c r="CO18" s="2">
        <v>0</v>
      </c>
      <c r="CP18" s="2">
        <v>1.37E-2</v>
      </c>
      <c r="CQ18" s="2">
        <v>1.5599999999999999E-2</v>
      </c>
      <c r="CR18" s="2">
        <v>1.6199999999999999E-2</v>
      </c>
      <c r="CS18" s="2">
        <v>1.6E-2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2.4199999999999999E-2</v>
      </c>
      <c r="DD18" s="2">
        <v>0</v>
      </c>
      <c r="DE18" s="2">
        <v>4.3400000000000001E-2</v>
      </c>
      <c r="DF18" s="2">
        <v>0</v>
      </c>
      <c r="DG18" s="2">
        <v>2.4400000000000002E-2</v>
      </c>
      <c r="DH18" s="2">
        <v>0</v>
      </c>
      <c r="DI18" s="2">
        <v>1.2E-2</v>
      </c>
      <c r="DJ18" s="2">
        <v>0</v>
      </c>
      <c r="DK18" s="2">
        <v>1.1900000000000001E-2</v>
      </c>
      <c r="DL18" s="2">
        <v>0</v>
      </c>
      <c r="DM18" s="2">
        <v>1.04E-2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3">
        <v>1.4200000000000001E-2</v>
      </c>
      <c r="EN18" s="3">
        <v>4.6300000000000001E-2</v>
      </c>
      <c r="EO18" s="3">
        <v>7.1999999999999998E-3</v>
      </c>
      <c r="EP18" s="3">
        <v>1.54E-2</v>
      </c>
      <c r="EQ18" s="3">
        <v>1.67E-2</v>
      </c>
      <c r="ER18" s="3">
        <v>1.7600000000000001E-2</v>
      </c>
      <c r="ES18" s="3">
        <v>3.7199999999999997E-2</v>
      </c>
      <c r="ET18" s="3">
        <v>1.8599999999999998E-2</v>
      </c>
      <c r="EU18" s="3">
        <v>1.84E-2</v>
      </c>
      <c r="EV18" s="3">
        <v>9.4000000000000004E-3</v>
      </c>
      <c r="EW18" s="2">
        <v>0</v>
      </c>
      <c r="EX18" s="2">
        <v>2.7199999999999998E-2</v>
      </c>
      <c r="EY18" s="2">
        <v>3.0599999999999999E-2</v>
      </c>
      <c r="EZ18" s="3">
        <v>3.0000000000000001E-3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1.2E-2</v>
      </c>
      <c r="GK18" s="3">
        <v>3.5200000000000002E-2</v>
      </c>
      <c r="GL18" s="3">
        <v>4.9599999999999998E-2</v>
      </c>
      <c r="GM18" s="3">
        <v>0</v>
      </c>
      <c r="GN18" s="3">
        <v>0</v>
      </c>
      <c r="GO18" s="3">
        <v>3.4599999999999999E-2</v>
      </c>
      <c r="GP18" s="3">
        <v>0</v>
      </c>
      <c r="GQ18" s="3">
        <v>3.6499999999999998E-2</v>
      </c>
      <c r="GR18" s="3">
        <v>0</v>
      </c>
      <c r="GS18" s="3">
        <v>3.2199999999999999E-2</v>
      </c>
      <c r="GT18" s="3">
        <v>0</v>
      </c>
      <c r="GU18" s="2">
        <v>2.2700000000000001E-2</v>
      </c>
      <c r="GV18" s="2">
        <v>0</v>
      </c>
      <c r="GW18" s="2">
        <v>1.21E-2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3.78E-2</v>
      </c>
      <c r="HE18" s="2">
        <v>3.85E-2</v>
      </c>
      <c r="HF18" s="2">
        <v>3.3099999999999997E-2</v>
      </c>
      <c r="HG18" s="2">
        <v>2.2599999999999999E-2</v>
      </c>
      <c r="HH18" s="2">
        <v>2.24E-2</v>
      </c>
      <c r="HI18" s="2">
        <v>2.52E-2</v>
      </c>
      <c r="HJ18" s="2">
        <v>4.1599999999999998E-2</v>
      </c>
      <c r="HK18" s="3">
        <v>3.5299999999999998E-2</v>
      </c>
      <c r="HL18" s="3">
        <v>0.01</v>
      </c>
      <c r="HM18" s="3">
        <v>3.4599999999999999E-2</v>
      </c>
      <c r="HN18" s="3">
        <v>1.9900000000000001E-2</v>
      </c>
      <c r="HO18" s="3">
        <v>1.7000000000000001E-2</v>
      </c>
      <c r="HP18" s="3">
        <v>1.9E-2</v>
      </c>
      <c r="HQ18" s="3">
        <v>2.0799999999999999E-2</v>
      </c>
      <c r="HR18" s="3">
        <v>2E-3</v>
      </c>
      <c r="HS18" s="3">
        <v>2E-3</v>
      </c>
      <c r="HT18" s="3">
        <v>9.1999999999999998E-3</v>
      </c>
      <c r="HU18" s="3">
        <v>4.1500000000000002E-2</v>
      </c>
      <c r="HV18" s="2">
        <v>1.6999999999999999E-3</v>
      </c>
      <c r="HW18" s="2">
        <v>1.38E-2</v>
      </c>
      <c r="HX18" s="2">
        <v>2.52E-2</v>
      </c>
      <c r="HY18" s="2">
        <v>4.02E-2</v>
      </c>
      <c r="HZ18" s="2">
        <v>1.2699999999999999E-2</v>
      </c>
      <c r="IA18" s="2">
        <v>0</v>
      </c>
      <c r="IB18" s="2">
        <v>0</v>
      </c>
      <c r="IC18" s="2">
        <v>0</v>
      </c>
      <c r="ID18" s="2">
        <v>0</v>
      </c>
      <c r="IE18" s="2">
        <v>0</v>
      </c>
      <c r="IF18" s="2">
        <v>7.1499999999999994E-2</v>
      </c>
      <c r="IG18" s="2">
        <v>0</v>
      </c>
      <c r="IH18" s="2">
        <v>7.3599999999999999E-2</v>
      </c>
      <c r="II18" s="2">
        <v>1.21E-2</v>
      </c>
      <c r="IJ18" s="40">
        <v>0</v>
      </c>
      <c r="IK18" s="2">
        <v>0</v>
      </c>
      <c r="IL18" s="2">
        <v>0</v>
      </c>
      <c r="IM18" s="2">
        <v>2.6800000000000001E-2</v>
      </c>
      <c r="IN18" s="2">
        <v>2.35E-2</v>
      </c>
      <c r="IO18" s="2">
        <v>0</v>
      </c>
      <c r="IP18" s="2">
        <v>0</v>
      </c>
      <c r="IQ18" s="2">
        <v>0</v>
      </c>
      <c r="IR18" s="2">
        <v>0</v>
      </c>
      <c r="IS18" s="2">
        <v>0</v>
      </c>
      <c r="IT18" s="2">
        <v>1.6000000000000001E-3</v>
      </c>
      <c r="IU18" s="2">
        <v>2.8999999999999998E-3</v>
      </c>
      <c r="IV18" s="3">
        <v>3.9800000000000002E-2</v>
      </c>
      <c r="IW18" s="3">
        <v>3.1099999999999999E-2</v>
      </c>
      <c r="IX18" s="3">
        <v>2.3800000000000002E-2</v>
      </c>
      <c r="IY18" s="2">
        <v>0</v>
      </c>
      <c r="IZ18" s="3">
        <v>2.5999999999999999E-2</v>
      </c>
      <c r="JA18" s="3">
        <v>3.1099999999999999E-2</v>
      </c>
      <c r="JB18" s="3">
        <v>2.3900000000000001E-2</v>
      </c>
      <c r="JC18" s="3">
        <v>0</v>
      </c>
      <c r="JD18" s="3">
        <v>3.2000000000000001E-2</v>
      </c>
      <c r="JE18" s="3">
        <v>2.8E-3</v>
      </c>
      <c r="JF18" s="2">
        <v>0</v>
      </c>
      <c r="JG18" s="2">
        <v>6.6E-3</v>
      </c>
      <c r="JH18" s="3">
        <v>2.8E-3</v>
      </c>
      <c r="JI18" s="2">
        <v>0</v>
      </c>
      <c r="JJ18" s="3">
        <v>2.8E-3</v>
      </c>
      <c r="JK18" s="3">
        <v>3.5299999999999998E-2</v>
      </c>
      <c r="JL18" s="3">
        <v>1.6000000000000001E-3</v>
      </c>
      <c r="JM18" s="3">
        <v>2.76E-2</v>
      </c>
      <c r="JN18" s="3">
        <v>3.5999999999999997E-2</v>
      </c>
      <c r="JO18" s="3">
        <v>2.7699999999999999E-2</v>
      </c>
      <c r="JP18" s="3">
        <v>3.3799999999999997E-2</v>
      </c>
      <c r="JQ18" s="3">
        <v>4.58E-2</v>
      </c>
      <c r="JR18" s="3">
        <v>2.8E-3</v>
      </c>
      <c r="JS18" s="3">
        <v>4.5600000000000002E-2</v>
      </c>
      <c r="JT18" s="3">
        <v>4.5600000000000002E-2</v>
      </c>
      <c r="JU18" s="3">
        <v>2.8E-3</v>
      </c>
      <c r="JV18" s="3">
        <v>4.07E-2</v>
      </c>
      <c r="JW18" s="3">
        <v>3.04E-2</v>
      </c>
      <c r="JX18" s="3">
        <v>2.5399999999999999E-2</v>
      </c>
      <c r="JY18" s="3">
        <v>4.5999999999999999E-2</v>
      </c>
      <c r="JZ18" s="3">
        <v>2.2100000000000002E-2</v>
      </c>
      <c r="KA18" s="3">
        <v>1.6799999999999999E-2</v>
      </c>
      <c r="KB18" s="3">
        <v>4.3900000000000002E-2</v>
      </c>
      <c r="KC18" s="3">
        <v>1.4999999999999999E-2</v>
      </c>
      <c r="KD18" s="3">
        <v>2.1000000000000001E-2</v>
      </c>
      <c r="KE18" s="3">
        <v>1.0699999999999999E-2</v>
      </c>
      <c r="KF18" s="2">
        <v>2.98E-2</v>
      </c>
      <c r="KG18" s="2">
        <v>3.0200000000000001E-2</v>
      </c>
      <c r="KH18" s="2">
        <v>7.4000000000000003E-3</v>
      </c>
      <c r="KI18" s="2">
        <v>2.7099999999999999E-2</v>
      </c>
      <c r="KJ18" s="2">
        <v>1.7600000000000001E-2</v>
      </c>
      <c r="KK18" s="3">
        <v>2.8E-3</v>
      </c>
      <c r="KL18" s="2">
        <v>1.6000000000000001E-3</v>
      </c>
      <c r="KM18" s="3">
        <v>2E-3</v>
      </c>
      <c r="KN18" s="3">
        <v>2.2000000000000001E-3</v>
      </c>
      <c r="KO18" s="2">
        <v>2.3E-3</v>
      </c>
      <c r="KP18" s="2">
        <v>5.0000000000000001E-3</v>
      </c>
      <c r="KQ18" s="2">
        <v>2.9600000000000001E-2</v>
      </c>
      <c r="KR18" s="2">
        <v>1.7299999999999999E-2</v>
      </c>
      <c r="KS18" s="2">
        <v>1.2999999999999999E-3</v>
      </c>
      <c r="KT18" s="2">
        <v>1.2999999999999999E-3</v>
      </c>
      <c r="KU18" s="3">
        <v>3.3099999999999997E-2</v>
      </c>
      <c r="KV18" s="2">
        <v>2.58E-2</v>
      </c>
      <c r="KW18" s="2">
        <v>3.0200000000000001E-2</v>
      </c>
      <c r="KX18" s="2">
        <v>3.1199999999999999E-2</v>
      </c>
    </row>
    <row r="19" spans="1:317" ht="10.9" customHeight="1">
      <c r="A19" s="29" t="s">
        <v>17</v>
      </c>
      <c r="B19" s="5" t="s">
        <v>305</v>
      </c>
      <c r="C19" s="4" t="s">
        <v>8</v>
      </c>
      <c r="D19" s="3">
        <v>1E-3</v>
      </c>
      <c r="E19" s="3">
        <v>3.7199999999999997E-2</v>
      </c>
      <c r="F19" s="3">
        <v>2.46E-2</v>
      </c>
      <c r="G19" s="3">
        <v>1.61E-2</v>
      </c>
      <c r="H19" s="3">
        <v>1.8599999999999998E-2</v>
      </c>
      <c r="I19" s="3">
        <v>7.9000000000000008E-3</v>
      </c>
      <c r="J19" s="3">
        <v>1.7299999999999999E-2</v>
      </c>
      <c r="K19" s="3">
        <v>2.0899999999999998E-2</v>
      </c>
      <c r="L19" s="3">
        <v>3.73E-2</v>
      </c>
      <c r="M19" s="3">
        <v>2.7799999999999998E-2</v>
      </c>
      <c r="N19" s="3">
        <v>2.69E-2</v>
      </c>
      <c r="O19" s="3">
        <v>2.5899999999999999E-2</v>
      </c>
      <c r="P19" s="2">
        <v>1.55E-2</v>
      </c>
      <c r="Q19" s="3">
        <v>3.7600000000000001E-2</v>
      </c>
      <c r="R19" s="3">
        <v>1.8800000000000001E-2</v>
      </c>
      <c r="S19" s="3">
        <v>2.41E-2</v>
      </c>
      <c r="T19" s="2">
        <v>1.8200000000000001E-2</v>
      </c>
      <c r="U19" s="3">
        <v>1.6000000000000001E-3</v>
      </c>
      <c r="V19" s="3">
        <v>1.9800000000000002E-2</v>
      </c>
      <c r="W19" s="3">
        <v>2E-3</v>
      </c>
      <c r="X19" s="3">
        <v>1.67E-2</v>
      </c>
      <c r="Y19" s="3">
        <v>2.4799999999999999E-2</v>
      </c>
      <c r="Z19" s="3">
        <v>2.2000000000000001E-3</v>
      </c>
      <c r="AA19" s="3">
        <v>2.76E-2</v>
      </c>
      <c r="AB19" s="3">
        <v>2.2000000000000001E-3</v>
      </c>
      <c r="AC19" s="3">
        <v>2.7099999999999999E-2</v>
      </c>
      <c r="AD19" s="3">
        <v>2.4199999999999999E-2</v>
      </c>
      <c r="AE19" s="3">
        <v>2.8999999999999998E-3</v>
      </c>
      <c r="AF19" s="3">
        <v>2.4199999999999999E-2</v>
      </c>
      <c r="AG19" s="3">
        <v>1.5100000000000001E-2</v>
      </c>
      <c r="AH19" s="3">
        <v>3.7400000000000003E-2</v>
      </c>
      <c r="AI19" s="3">
        <v>3.49E-2</v>
      </c>
      <c r="AJ19" s="3">
        <v>0.05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2.1700000000000001E-2</v>
      </c>
      <c r="BB19" s="2">
        <v>3.3799999999999997E-2</v>
      </c>
      <c r="BC19" s="2">
        <v>0</v>
      </c>
      <c r="BD19" s="2">
        <v>4.24E-2</v>
      </c>
      <c r="BE19" s="2">
        <v>1.2999999999999999E-2</v>
      </c>
      <c r="BF19" s="2">
        <v>1.4800000000000001E-2</v>
      </c>
      <c r="BG19" s="2">
        <v>0</v>
      </c>
      <c r="BH19" s="2">
        <v>0</v>
      </c>
      <c r="BI19" s="2">
        <v>2.3900000000000001E-2</v>
      </c>
      <c r="BJ19" s="2">
        <v>2.9000000000000001E-2</v>
      </c>
      <c r="BK19" s="2">
        <v>0</v>
      </c>
      <c r="BL19" s="2">
        <v>9.4799999999999995E-2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1.6999999999999999E-3</v>
      </c>
      <c r="BT19" s="2">
        <v>2.8E-3</v>
      </c>
      <c r="BU19" s="2">
        <v>1.2999999999999999E-3</v>
      </c>
      <c r="BV19" s="3">
        <v>1E-3</v>
      </c>
      <c r="BW19" s="3">
        <v>1.2200000000000001E-2</v>
      </c>
      <c r="BX19" s="2">
        <v>1.2999999999999999E-3</v>
      </c>
      <c r="BY19" s="3">
        <v>1.6000000000000001E-3</v>
      </c>
      <c r="BZ19" s="3">
        <v>3.5799999999999998E-2</v>
      </c>
      <c r="CA19" s="2">
        <v>1.2999999999999999E-3</v>
      </c>
      <c r="CB19" s="3">
        <v>2.8E-3</v>
      </c>
      <c r="CC19" s="2">
        <v>1.6999999999999999E-3</v>
      </c>
      <c r="CD19" s="3">
        <v>2.8E-3</v>
      </c>
      <c r="CE19" s="3">
        <v>2.29E-2</v>
      </c>
      <c r="CF19" s="2">
        <v>3.1699999999999999E-2</v>
      </c>
      <c r="CG19" s="3">
        <v>4.6199999999999998E-2</v>
      </c>
      <c r="CH19" s="3">
        <v>2.5100000000000001E-2</v>
      </c>
      <c r="CI19" s="3">
        <v>3.7400000000000003E-2</v>
      </c>
      <c r="CJ19" s="2">
        <v>1.7399999999999999E-2</v>
      </c>
      <c r="CK19" s="2">
        <v>3.1699999999999999E-2</v>
      </c>
      <c r="CL19" s="2">
        <v>1.6899999999999998E-2</v>
      </c>
      <c r="CM19" s="2">
        <v>1.8200000000000001E-2</v>
      </c>
      <c r="CN19" s="2">
        <v>1.4500000000000001E-2</v>
      </c>
      <c r="CO19" s="2">
        <v>0</v>
      </c>
      <c r="CP19" s="2">
        <v>1.37E-2</v>
      </c>
      <c r="CQ19" s="2">
        <v>1.5599999999999999E-2</v>
      </c>
      <c r="CR19" s="2">
        <v>1.6199999999999999E-2</v>
      </c>
      <c r="CS19" s="2">
        <v>1.6E-2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2.4199999999999999E-2</v>
      </c>
      <c r="DD19" s="2">
        <v>0</v>
      </c>
      <c r="DE19" s="2">
        <v>4.3400000000000001E-2</v>
      </c>
      <c r="DF19" s="2">
        <v>0</v>
      </c>
      <c r="DG19" s="2">
        <v>2.4400000000000002E-2</v>
      </c>
      <c r="DH19" s="2">
        <v>0</v>
      </c>
      <c r="DI19" s="2">
        <v>1.2E-2</v>
      </c>
      <c r="DJ19" s="2">
        <v>0</v>
      </c>
      <c r="DK19" s="2">
        <v>1.1900000000000001E-2</v>
      </c>
      <c r="DL19" s="2">
        <v>0</v>
      </c>
      <c r="DM19" s="2">
        <v>1.04E-2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3">
        <v>1.4200000000000001E-2</v>
      </c>
      <c r="EN19" s="3">
        <v>4.6300000000000001E-2</v>
      </c>
      <c r="EO19" s="3">
        <v>7.1999999999999998E-3</v>
      </c>
      <c r="EP19" s="3">
        <v>1.54E-2</v>
      </c>
      <c r="EQ19" s="3">
        <v>1.67E-2</v>
      </c>
      <c r="ER19" s="3">
        <v>1.7600000000000001E-2</v>
      </c>
      <c r="ES19" s="3">
        <v>3.7199999999999997E-2</v>
      </c>
      <c r="ET19" s="3">
        <v>1.8599999999999998E-2</v>
      </c>
      <c r="EU19" s="3">
        <v>1.84E-2</v>
      </c>
      <c r="EV19" s="3">
        <v>9.4000000000000004E-3</v>
      </c>
      <c r="EW19" s="2">
        <v>0</v>
      </c>
      <c r="EX19" s="2">
        <v>2.7199999999999998E-2</v>
      </c>
      <c r="EY19" s="2">
        <v>3.0599999999999999E-2</v>
      </c>
      <c r="EZ19" s="3">
        <v>3.0000000000000001E-3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1.2E-2</v>
      </c>
      <c r="GK19" s="3">
        <v>3.5200000000000002E-2</v>
      </c>
      <c r="GL19" s="3">
        <v>4.9599999999999998E-2</v>
      </c>
      <c r="GM19" s="3">
        <v>0</v>
      </c>
      <c r="GN19" s="3">
        <v>0</v>
      </c>
      <c r="GO19" s="3">
        <v>3.4599999999999999E-2</v>
      </c>
      <c r="GP19" s="3">
        <v>0</v>
      </c>
      <c r="GQ19" s="3">
        <v>3.6499999999999998E-2</v>
      </c>
      <c r="GR19" s="3">
        <v>0</v>
      </c>
      <c r="GS19" s="3">
        <v>3.2199999999999999E-2</v>
      </c>
      <c r="GT19" s="3">
        <v>0</v>
      </c>
      <c r="GU19" s="2">
        <v>2.2700000000000001E-2</v>
      </c>
      <c r="GV19" s="2">
        <v>0</v>
      </c>
      <c r="GW19" s="2">
        <v>1.21E-2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3.78E-2</v>
      </c>
      <c r="HE19" s="2">
        <v>3.85E-2</v>
      </c>
      <c r="HF19" s="2">
        <v>3.3099999999999997E-2</v>
      </c>
      <c r="HG19" s="2">
        <v>2.2599999999999999E-2</v>
      </c>
      <c r="HH19" s="2">
        <v>2.24E-2</v>
      </c>
      <c r="HI19" s="2">
        <v>2.52E-2</v>
      </c>
      <c r="HJ19" s="2">
        <v>4.1599999999999998E-2</v>
      </c>
      <c r="HK19" s="3">
        <v>3.5299999999999998E-2</v>
      </c>
      <c r="HL19" s="3">
        <v>0.01</v>
      </c>
      <c r="HM19" s="3">
        <v>3.4599999999999999E-2</v>
      </c>
      <c r="HN19" s="3">
        <v>1.9900000000000001E-2</v>
      </c>
      <c r="HO19" s="3">
        <v>1.7000000000000001E-2</v>
      </c>
      <c r="HP19" s="3">
        <v>1.9E-2</v>
      </c>
      <c r="HQ19" s="3">
        <v>2.0799999999999999E-2</v>
      </c>
      <c r="HR19" s="3">
        <v>2E-3</v>
      </c>
      <c r="HS19" s="3">
        <v>2E-3</v>
      </c>
      <c r="HT19" s="3">
        <v>9.1999999999999998E-3</v>
      </c>
      <c r="HU19" s="3">
        <v>4.1500000000000002E-2</v>
      </c>
      <c r="HV19" s="2">
        <v>1.6999999999999999E-3</v>
      </c>
      <c r="HW19" s="2">
        <v>1.38E-2</v>
      </c>
      <c r="HX19" s="2">
        <v>2.52E-2</v>
      </c>
      <c r="HY19" s="2">
        <v>4.02E-2</v>
      </c>
      <c r="HZ19" s="2">
        <v>1.2699999999999999E-2</v>
      </c>
      <c r="IA19" s="2">
        <v>0</v>
      </c>
      <c r="IB19" s="2">
        <v>0</v>
      </c>
      <c r="IC19" s="2">
        <v>0</v>
      </c>
      <c r="ID19" s="2">
        <v>0</v>
      </c>
      <c r="IE19" s="2">
        <v>0</v>
      </c>
      <c r="IF19" s="2">
        <v>7.1499999999999994E-2</v>
      </c>
      <c r="IG19" s="2">
        <v>0</v>
      </c>
      <c r="IH19" s="2">
        <v>7.3599999999999999E-2</v>
      </c>
      <c r="II19" s="2">
        <v>1.21E-2</v>
      </c>
      <c r="IJ19" s="40">
        <v>0</v>
      </c>
      <c r="IK19" s="2">
        <v>0</v>
      </c>
      <c r="IL19" s="2">
        <v>0</v>
      </c>
      <c r="IM19" s="2">
        <v>2.6800000000000001E-2</v>
      </c>
      <c r="IN19" s="2">
        <v>2.35E-2</v>
      </c>
      <c r="IO19" s="2">
        <v>0</v>
      </c>
      <c r="IP19" s="2">
        <v>0</v>
      </c>
      <c r="IQ19" s="2">
        <v>0</v>
      </c>
      <c r="IR19" s="2">
        <v>0</v>
      </c>
      <c r="IS19" s="2">
        <v>0</v>
      </c>
      <c r="IT19" s="2">
        <v>1.6000000000000001E-3</v>
      </c>
      <c r="IU19" s="2">
        <v>2.8999999999999998E-3</v>
      </c>
      <c r="IV19" s="3">
        <v>3.9800000000000002E-2</v>
      </c>
      <c r="IW19" s="3">
        <v>3.1099999999999999E-2</v>
      </c>
      <c r="IX19" s="3">
        <v>2.3800000000000002E-2</v>
      </c>
      <c r="IY19" s="2">
        <v>0</v>
      </c>
      <c r="IZ19" s="3">
        <v>2.5999999999999999E-2</v>
      </c>
      <c r="JA19" s="3">
        <v>3.1099999999999999E-2</v>
      </c>
      <c r="JB19" s="3">
        <v>2.3900000000000001E-2</v>
      </c>
      <c r="JC19" s="3">
        <v>0</v>
      </c>
      <c r="JD19" s="3">
        <v>3.2000000000000001E-2</v>
      </c>
      <c r="JE19" s="3">
        <v>2.8E-3</v>
      </c>
      <c r="JF19" s="2">
        <v>0</v>
      </c>
      <c r="JG19" s="2">
        <v>6.6E-3</v>
      </c>
      <c r="JH19" s="3">
        <v>2.8E-3</v>
      </c>
      <c r="JI19" s="2">
        <v>0</v>
      </c>
      <c r="JJ19" s="3">
        <v>2.8E-3</v>
      </c>
      <c r="JK19" s="3">
        <v>3.5299999999999998E-2</v>
      </c>
      <c r="JL19" s="3">
        <v>1.6000000000000001E-3</v>
      </c>
      <c r="JM19" s="3">
        <v>2.76E-2</v>
      </c>
      <c r="JN19" s="3">
        <v>3.5999999999999997E-2</v>
      </c>
      <c r="JO19" s="3">
        <v>2.7699999999999999E-2</v>
      </c>
      <c r="JP19" s="3">
        <v>3.3799999999999997E-2</v>
      </c>
      <c r="JQ19" s="3">
        <v>4.58E-2</v>
      </c>
      <c r="JR19" s="3">
        <v>2.8E-3</v>
      </c>
      <c r="JS19" s="3">
        <v>4.5600000000000002E-2</v>
      </c>
      <c r="JT19" s="3">
        <v>4.5600000000000002E-2</v>
      </c>
      <c r="JU19" s="3">
        <v>2.8E-3</v>
      </c>
      <c r="JV19" s="3">
        <v>4.07E-2</v>
      </c>
      <c r="JW19" s="3">
        <v>3.04E-2</v>
      </c>
      <c r="JX19" s="3">
        <v>2.5399999999999999E-2</v>
      </c>
      <c r="JY19" s="3">
        <v>4.5999999999999999E-2</v>
      </c>
      <c r="JZ19" s="3">
        <v>2.2100000000000002E-2</v>
      </c>
      <c r="KA19" s="3">
        <v>1.6799999999999999E-2</v>
      </c>
      <c r="KB19" s="3">
        <v>4.3900000000000002E-2</v>
      </c>
      <c r="KC19" s="3">
        <v>1.4999999999999999E-2</v>
      </c>
      <c r="KD19" s="3">
        <v>2.1000000000000001E-2</v>
      </c>
      <c r="KE19" s="3">
        <v>1.0699999999999999E-2</v>
      </c>
      <c r="KF19" s="2">
        <v>2.98E-2</v>
      </c>
      <c r="KG19" s="2">
        <v>3.0200000000000001E-2</v>
      </c>
      <c r="KH19" s="2">
        <v>7.4000000000000003E-3</v>
      </c>
      <c r="KI19" s="2">
        <v>2.7099999999999999E-2</v>
      </c>
      <c r="KJ19" s="2">
        <v>1.7600000000000001E-2</v>
      </c>
      <c r="KK19" s="3">
        <v>2.8E-3</v>
      </c>
      <c r="KL19" s="2">
        <v>1.6000000000000001E-3</v>
      </c>
      <c r="KM19" s="3">
        <v>2E-3</v>
      </c>
      <c r="KN19" s="3">
        <v>2.2000000000000001E-3</v>
      </c>
      <c r="KO19" s="2">
        <v>2.3E-3</v>
      </c>
      <c r="KP19" s="2">
        <v>5.0000000000000001E-3</v>
      </c>
      <c r="KQ19" s="2">
        <v>2.9600000000000001E-2</v>
      </c>
      <c r="KR19" s="2">
        <v>1.7299999999999999E-2</v>
      </c>
      <c r="KS19" s="2">
        <v>1.2999999999999999E-3</v>
      </c>
      <c r="KT19" s="2">
        <v>1.2999999999999999E-3</v>
      </c>
      <c r="KU19" s="3">
        <v>3.3099999999999997E-2</v>
      </c>
      <c r="KV19" s="2">
        <v>2.58E-2</v>
      </c>
      <c r="KW19" s="2">
        <v>3.0200000000000001E-2</v>
      </c>
      <c r="KX19" s="2">
        <v>3.1199999999999999E-2</v>
      </c>
    </row>
    <row r="20" spans="1:317" ht="12" customHeight="1">
      <c r="A20" s="29" t="s">
        <v>341</v>
      </c>
      <c r="B20" s="5" t="s">
        <v>305</v>
      </c>
      <c r="C20" s="4" t="s">
        <v>8</v>
      </c>
      <c r="D20" s="3">
        <v>8.0199999999999994E-2</v>
      </c>
      <c r="E20" s="3">
        <v>0.1736</v>
      </c>
      <c r="F20" s="3">
        <v>0.17519999999999999</v>
      </c>
      <c r="G20" s="3">
        <v>0.17399999999999999</v>
      </c>
      <c r="H20" s="3">
        <v>0.12379999999999999</v>
      </c>
      <c r="I20" s="3">
        <v>0.18940000000000001</v>
      </c>
      <c r="J20" s="3">
        <v>0.1789</v>
      </c>
      <c r="K20" s="3">
        <v>0.19139999999999999</v>
      </c>
      <c r="L20" s="3">
        <v>0.1739</v>
      </c>
      <c r="M20" s="3">
        <v>0.10009999999999999</v>
      </c>
      <c r="N20" s="3">
        <v>0.15840000000000001</v>
      </c>
      <c r="O20" s="3">
        <v>0.1132</v>
      </c>
      <c r="P20" s="2">
        <v>9.2499999999999999E-2</v>
      </c>
      <c r="Q20" s="3">
        <v>1.6299999999999999E-2</v>
      </c>
      <c r="R20" s="3">
        <v>0.12230000000000001</v>
      </c>
      <c r="S20" s="3">
        <v>0.15129999999999999</v>
      </c>
      <c r="T20" s="2">
        <v>9.2799999999999994E-2</v>
      </c>
      <c r="U20" s="3">
        <v>8.0799999999999997E-2</v>
      </c>
      <c r="V20" s="3">
        <v>0.14960000000000001</v>
      </c>
      <c r="W20" s="3">
        <v>0.13739999999999999</v>
      </c>
      <c r="X20" s="3">
        <v>0.12640000000000001</v>
      </c>
      <c r="Y20" s="3">
        <v>5.3600000000000002E-2</v>
      </c>
      <c r="Z20" s="3">
        <v>0.13270000000000001</v>
      </c>
      <c r="AA20" s="3">
        <v>0.15890000000000001</v>
      </c>
      <c r="AB20" s="3">
        <v>0.15679999999999999</v>
      </c>
      <c r="AC20" s="3">
        <v>0.15479999999999999</v>
      </c>
      <c r="AD20" s="3">
        <v>8.7999999999999995E-2</v>
      </c>
      <c r="AE20" s="3">
        <v>0.13389999999999999</v>
      </c>
      <c r="AF20" s="3">
        <v>8.8200000000000001E-2</v>
      </c>
      <c r="AG20" s="3">
        <v>0.12759999999999999</v>
      </c>
      <c r="AH20" s="3">
        <v>0.15890000000000001</v>
      </c>
      <c r="AI20" s="3">
        <v>0.1396</v>
      </c>
      <c r="AJ20" s="3">
        <v>5.8000000000000003E-2</v>
      </c>
      <c r="AK20" s="2">
        <v>0.1128</v>
      </c>
      <c r="AL20" s="2">
        <v>0.1139</v>
      </c>
      <c r="AM20" s="2">
        <v>0.1118</v>
      </c>
      <c r="AN20" s="2">
        <v>0.1487</v>
      </c>
      <c r="AO20" s="2">
        <v>0.1585</v>
      </c>
      <c r="AP20" s="2">
        <v>0.15859999999999999</v>
      </c>
      <c r="AQ20" s="2">
        <v>0.15920000000000001</v>
      </c>
      <c r="AR20" s="2">
        <v>0.15920000000000001</v>
      </c>
      <c r="AS20" s="2">
        <v>0.1268</v>
      </c>
      <c r="AT20" s="2">
        <v>0.11749999999999999</v>
      </c>
      <c r="AU20" s="2">
        <v>0.12740000000000001</v>
      </c>
      <c r="AV20" s="2">
        <v>0.1171</v>
      </c>
      <c r="AW20" s="2">
        <v>0.1288</v>
      </c>
      <c r="AX20" s="2">
        <v>0.12820000000000001</v>
      </c>
      <c r="AY20" s="2">
        <v>0.12939999999999999</v>
      </c>
      <c r="AZ20" s="2">
        <v>0.12670000000000001</v>
      </c>
      <c r="BA20" s="2">
        <v>0.10970000000000001</v>
      </c>
      <c r="BB20" s="2">
        <v>9.5000000000000001E-2</v>
      </c>
      <c r="BC20" s="2">
        <v>0.11899999999999999</v>
      </c>
      <c r="BD20" s="2">
        <v>0.14660000000000001</v>
      </c>
      <c r="BE20" s="2">
        <v>0.1181</v>
      </c>
      <c r="BF20" s="2">
        <v>0.11700000000000001</v>
      </c>
      <c r="BG20" s="2">
        <v>0.1429</v>
      </c>
      <c r="BH20" s="2">
        <v>0.14299999999999999</v>
      </c>
      <c r="BI20" s="2">
        <v>4.3299999999999998E-2</v>
      </c>
      <c r="BJ20" s="2">
        <v>4.7800000000000002E-2</v>
      </c>
      <c r="BK20" s="2">
        <v>0.17199999999999999</v>
      </c>
      <c r="BL20" s="2">
        <v>8.72E-2</v>
      </c>
      <c r="BM20" s="2">
        <v>0.17</v>
      </c>
      <c r="BN20" s="2">
        <v>0.1721</v>
      </c>
      <c r="BO20" s="2">
        <v>0.16869999999999999</v>
      </c>
      <c r="BP20" s="2">
        <v>0.1638</v>
      </c>
      <c r="BQ20" s="2">
        <v>0.1615</v>
      </c>
      <c r="BR20" s="2">
        <v>0.16800000000000001</v>
      </c>
      <c r="BS20" s="2">
        <v>0.15609999999999999</v>
      </c>
      <c r="BT20" s="2">
        <v>0.14349999999999999</v>
      </c>
      <c r="BU20" s="2">
        <v>0.15840000000000001</v>
      </c>
      <c r="BV20" s="3">
        <v>0.1416</v>
      </c>
      <c r="BW20" s="3">
        <v>0.15770000000000001</v>
      </c>
      <c r="BX20" s="2">
        <v>0.1573</v>
      </c>
      <c r="BY20" s="3">
        <v>0.14269999999999999</v>
      </c>
      <c r="BZ20" s="3">
        <v>0.1547</v>
      </c>
      <c r="CA20" s="2">
        <v>0.16139999999999999</v>
      </c>
      <c r="CB20" s="3">
        <v>0.14019999999999999</v>
      </c>
      <c r="CC20" s="2">
        <v>0.154</v>
      </c>
      <c r="CD20" s="3">
        <v>0.1411</v>
      </c>
      <c r="CE20" s="3">
        <v>0.15140000000000001</v>
      </c>
      <c r="CF20" s="2">
        <v>0.1074</v>
      </c>
      <c r="CG20" s="3">
        <v>1.4E-2</v>
      </c>
      <c r="CH20" s="3">
        <v>0.17199999999999999</v>
      </c>
      <c r="CI20" s="3">
        <v>0.17499999999999999</v>
      </c>
      <c r="CJ20" s="2">
        <v>9.5600000000000004E-2</v>
      </c>
      <c r="CK20" s="2">
        <v>6.8000000000000005E-2</v>
      </c>
      <c r="CL20" s="2">
        <v>0.10970000000000001</v>
      </c>
      <c r="CM20" s="2">
        <v>0.11020000000000001</v>
      </c>
      <c r="CN20" s="2">
        <v>9.3399999999999997E-2</v>
      </c>
      <c r="CO20" s="2">
        <v>0.10680000000000001</v>
      </c>
      <c r="CP20" s="2">
        <v>8.5599999999999996E-2</v>
      </c>
      <c r="CQ20" s="2">
        <v>0.1076</v>
      </c>
      <c r="CR20" s="2">
        <v>0.15409999999999999</v>
      </c>
      <c r="CS20" s="2">
        <v>8.9800000000000005E-2</v>
      </c>
      <c r="CT20" s="2">
        <v>0.14269999999999999</v>
      </c>
      <c r="CU20" s="2">
        <v>0.14219999999999999</v>
      </c>
      <c r="CV20" s="2">
        <v>0.14230000000000001</v>
      </c>
      <c r="CW20" s="2">
        <v>0.14399999999999999</v>
      </c>
      <c r="CX20" s="2">
        <v>0.11020000000000001</v>
      </c>
      <c r="CY20" s="2">
        <v>0.1147</v>
      </c>
      <c r="CZ20" s="2">
        <v>8.2799999999999999E-2</v>
      </c>
      <c r="DA20" s="2">
        <v>0.12640000000000001</v>
      </c>
      <c r="DB20" s="2">
        <v>0.1246</v>
      </c>
      <c r="DC20" s="2">
        <v>0.1206</v>
      </c>
      <c r="DD20" s="2">
        <v>0.1268</v>
      </c>
      <c r="DE20" s="2">
        <v>0.14319999999999999</v>
      </c>
      <c r="DF20" s="2">
        <v>0.1368</v>
      </c>
      <c r="DG20" s="2">
        <v>0.1482</v>
      </c>
      <c r="DH20" s="2">
        <v>0.12740000000000001</v>
      </c>
      <c r="DI20" s="2">
        <v>0.14649999999999999</v>
      </c>
      <c r="DJ20" s="2">
        <v>0.12709999999999999</v>
      </c>
      <c r="DK20" s="2">
        <v>0.14480000000000001</v>
      </c>
      <c r="DL20" s="2">
        <v>0.16869999999999999</v>
      </c>
      <c r="DM20" s="2">
        <v>0.12670000000000001</v>
      </c>
      <c r="DN20" s="2">
        <v>0.12790000000000001</v>
      </c>
      <c r="DO20" s="2">
        <v>0.12720000000000001</v>
      </c>
      <c r="DP20" s="2">
        <v>0.129</v>
      </c>
      <c r="DQ20" s="2">
        <v>0.12640000000000001</v>
      </c>
      <c r="DR20" s="2">
        <v>0.16689999999999999</v>
      </c>
      <c r="DS20" s="2">
        <v>0.12620000000000001</v>
      </c>
      <c r="DT20" s="2">
        <v>0.12859999999999999</v>
      </c>
      <c r="DU20" s="2">
        <v>0.128</v>
      </c>
      <c r="DV20" s="2">
        <v>0.12609999999999999</v>
      </c>
      <c r="DW20" s="2">
        <v>0.1268</v>
      </c>
      <c r="DX20" s="2">
        <v>0.126</v>
      </c>
      <c r="DY20" s="2">
        <v>0.1133</v>
      </c>
      <c r="DZ20" s="2">
        <v>0.1268</v>
      </c>
      <c r="EA20" s="2">
        <v>0.1265</v>
      </c>
      <c r="EB20" s="2">
        <v>0.13700000000000001</v>
      </c>
      <c r="EC20" s="2">
        <v>0.12659999999999999</v>
      </c>
      <c r="ED20" s="2">
        <v>0.13189999999999999</v>
      </c>
      <c r="EE20" s="2">
        <v>0.16739999999999999</v>
      </c>
      <c r="EF20" s="2">
        <v>0.1265</v>
      </c>
      <c r="EG20" s="2">
        <v>0.16819999999999999</v>
      </c>
      <c r="EH20" s="2">
        <v>0.16980000000000001</v>
      </c>
      <c r="EI20" s="2">
        <v>0.1661</v>
      </c>
      <c r="EJ20" s="2">
        <v>0.1673</v>
      </c>
      <c r="EK20" s="2">
        <v>0.129</v>
      </c>
      <c r="EL20" s="2">
        <v>0.13039999999999999</v>
      </c>
      <c r="EM20" s="3">
        <v>1.1900000000000001E-2</v>
      </c>
      <c r="EN20" s="3">
        <v>1.46E-2</v>
      </c>
      <c r="EO20" s="3">
        <v>0.1358</v>
      </c>
      <c r="EP20" s="3">
        <v>0.13400000000000001</v>
      </c>
      <c r="EQ20" s="3">
        <v>0.1321</v>
      </c>
      <c r="ER20" s="3">
        <v>0.13900000000000001</v>
      </c>
      <c r="ES20" s="3">
        <v>0.1067</v>
      </c>
      <c r="ET20" s="3">
        <v>0.13919999999999999</v>
      </c>
      <c r="EU20" s="3">
        <v>0.14050000000000001</v>
      </c>
      <c r="EV20" s="3">
        <v>0.15659999999999999</v>
      </c>
      <c r="EW20" s="2">
        <v>0.15609999999999999</v>
      </c>
      <c r="EX20" s="2">
        <v>0.13489999999999999</v>
      </c>
      <c r="EY20" s="2">
        <v>0.15459999999999999</v>
      </c>
      <c r="EZ20" s="3">
        <v>0.14949999999999999</v>
      </c>
      <c r="FA20" s="2">
        <v>0.1111</v>
      </c>
      <c r="FB20" s="2">
        <v>0.115</v>
      </c>
      <c r="FC20" s="2">
        <v>0.12770000000000001</v>
      </c>
      <c r="FD20" s="2">
        <v>0.16070000000000001</v>
      </c>
      <c r="FE20" s="2">
        <v>0.12620000000000001</v>
      </c>
      <c r="FF20" s="2">
        <v>0.12609999999999999</v>
      </c>
      <c r="FG20" s="2">
        <v>0.12659999999999999</v>
      </c>
      <c r="FH20" s="2">
        <v>0.12909999999999999</v>
      </c>
      <c r="FI20" s="2">
        <v>0.12620000000000001</v>
      </c>
      <c r="FJ20" s="2">
        <v>0.125</v>
      </c>
      <c r="FK20" s="2">
        <v>0.16639999999999999</v>
      </c>
      <c r="FL20" s="2">
        <v>0.1057</v>
      </c>
      <c r="FM20" s="2">
        <v>0.12939999999999999</v>
      </c>
      <c r="FN20" s="2">
        <v>0.12559999999999999</v>
      </c>
      <c r="FO20" s="2">
        <v>0.17399999999999999</v>
      </c>
      <c r="FP20" s="2">
        <v>0.13070000000000001</v>
      </c>
      <c r="FQ20" s="2">
        <v>0.1676</v>
      </c>
      <c r="FR20" s="2">
        <v>0.1681</v>
      </c>
      <c r="FS20" s="2">
        <v>0.12640000000000001</v>
      </c>
      <c r="FT20" s="2">
        <v>0.16489999999999999</v>
      </c>
      <c r="FU20" s="2">
        <v>0.1691</v>
      </c>
      <c r="FV20" s="2">
        <v>0.12770000000000001</v>
      </c>
      <c r="FW20" s="2">
        <v>0.12609999999999999</v>
      </c>
      <c r="FX20" s="2">
        <v>0.126</v>
      </c>
      <c r="FY20" s="2">
        <v>0.12479999999999999</v>
      </c>
      <c r="FZ20" s="2">
        <v>0.1298</v>
      </c>
      <c r="GA20" s="2">
        <v>0.12609999999999999</v>
      </c>
      <c r="GB20" s="2">
        <v>0.12640000000000001</v>
      </c>
      <c r="GC20" s="2">
        <v>0.12559999999999999</v>
      </c>
      <c r="GD20" s="2">
        <v>0.127</v>
      </c>
      <c r="GE20" s="2">
        <v>8.3799999999999999E-2</v>
      </c>
      <c r="GF20" s="2">
        <v>0.1268</v>
      </c>
      <c r="GG20" s="2">
        <v>0.126</v>
      </c>
      <c r="GH20" s="2">
        <v>0.12620000000000001</v>
      </c>
      <c r="GI20" s="2">
        <v>0.1241</v>
      </c>
      <c r="GJ20" s="2">
        <v>0.15859999999999999</v>
      </c>
      <c r="GK20" s="3">
        <v>0.14330000000000001</v>
      </c>
      <c r="GL20" s="3">
        <v>0.18540000000000001</v>
      </c>
      <c r="GM20" s="3">
        <v>0.1444</v>
      </c>
      <c r="GN20" s="3">
        <v>0</v>
      </c>
      <c r="GO20" s="3">
        <v>0.1386</v>
      </c>
      <c r="GP20" s="3">
        <v>0</v>
      </c>
      <c r="GQ20" s="3">
        <v>0.13850000000000001</v>
      </c>
      <c r="GR20" s="3">
        <v>0</v>
      </c>
      <c r="GS20" s="3">
        <v>0.14699999999999999</v>
      </c>
      <c r="GT20" s="3">
        <v>0</v>
      </c>
      <c r="GU20" s="2">
        <v>0.1182</v>
      </c>
      <c r="GV20" s="2">
        <v>0</v>
      </c>
      <c r="GW20" s="2">
        <v>0.1232</v>
      </c>
      <c r="GX20" s="2">
        <v>0</v>
      </c>
      <c r="GY20" s="2">
        <v>0</v>
      </c>
      <c r="GZ20" s="2">
        <v>5.8200000000000002E-2</v>
      </c>
      <c r="HA20" s="2">
        <v>0.1187</v>
      </c>
      <c r="HB20" s="2">
        <v>0</v>
      </c>
      <c r="HC20" s="2">
        <v>0</v>
      </c>
      <c r="HD20" s="2">
        <v>0.14419999999999999</v>
      </c>
      <c r="HE20" s="2">
        <v>0.1444</v>
      </c>
      <c r="HF20" s="2">
        <v>0.14230000000000001</v>
      </c>
      <c r="HG20" s="2">
        <v>0.14940000000000001</v>
      </c>
      <c r="HH20" s="2">
        <v>0.19239999999999999</v>
      </c>
      <c r="HI20" s="2">
        <v>5.5599999999999997E-2</v>
      </c>
      <c r="HJ20" s="2">
        <v>7.8799999999999995E-2</v>
      </c>
      <c r="HK20" s="3">
        <v>0.1381</v>
      </c>
      <c r="HL20" s="3">
        <v>6.3700000000000007E-2</v>
      </c>
      <c r="HM20" s="3">
        <v>0.1721</v>
      </c>
      <c r="HN20" s="3">
        <v>1.66E-2</v>
      </c>
      <c r="HO20" s="3">
        <v>0.16120000000000001</v>
      </c>
      <c r="HP20" s="3">
        <v>1.5100000000000001E-2</v>
      </c>
      <c r="HQ20" s="3">
        <v>0.1585</v>
      </c>
      <c r="HR20" s="3">
        <v>0.1573</v>
      </c>
      <c r="HS20" s="3">
        <v>0.15679999999999999</v>
      </c>
      <c r="HT20" s="3">
        <v>0.16120000000000001</v>
      </c>
      <c r="HU20" s="3">
        <v>0.1573</v>
      </c>
      <c r="HV20" s="2">
        <v>0.15679999999999999</v>
      </c>
      <c r="HW20" s="2">
        <v>0.11840000000000001</v>
      </c>
      <c r="HX20" s="2">
        <v>0.1157</v>
      </c>
      <c r="HY20" s="2">
        <v>0.1366</v>
      </c>
      <c r="HZ20" s="2">
        <v>0.1172</v>
      </c>
      <c r="IA20" s="2">
        <v>8.5800000000000001E-2</v>
      </c>
      <c r="IB20" s="2">
        <v>0.1164</v>
      </c>
      <c r="IC20" s="2">
        <v>0.1181</v>
      </c>
      <c r="ID20" s="2">
        <v>5.1799999999999999E-2</v>
      </c>
      <c r="IE20" s="2">
        <v>9.6699999999999994E-2</v>
      </c>
      <c r="IF20" s="2">
        <v>0.14050000000000001</v>
      </c>
      <c r="IG20" s="2">
        <v>9.2600000000000002E-2</v>
      </c>
      <c r="IH20" s="2">
        <v>0.14460000000000001</v>
      </c>
      <c r="II20" s="2">
        <v>0.1181</v>
      </c>
      <c r="IJ20" s="40">
        <v>0</v>
      </c>
      <c r="IK20" s="2">
        <v>0.1424</v>
      </c>
      <c r="IL20" s="2">
        <v>0.14180000000000001</v>
      </c>
      <c r="IM20" s="2">
        <v>0.1164</v>
      </c>
      <c r="IN20" s="2">
        <v>0.121</v>
      </c>
      <c r="IO20" s="2">
        <v>0.14280000000000001</v>
      </c>
      <c r="IP20" s="2">
        <v>0.14280000000000001</v>
      </c>
      <c r="IQ20" s="2">
        <v>2.63E-2</v>
      </c>
      <c r="IR20" s="2">
        <v>6.2600000000000003E-2</v>
      </c>
      <c r="IS20" s="2">
        <v>5.2999999999999999E-2</v>
      </c>
      <c r="IT20" s="2">
        <v>0.1532</v>
      </c>
      <c r="IU20" s="2">
        <v>4.2999999999999997E-2</v>
      </c>
      <c r="IV20" s="3">
        <v>9.0700000000000003E-2</v>
      </c>
      <c r="IW20" s="3">
        <v>4.82E-2</v>
      </c>
      <c r="IX20" s="3">
        <v>8.6999999999999994E-2</v>
      </c>
      <c r="IY20" s="2">
        <v>5.3999999999999999E-2</v>
      </c>
      <c r="IZ20" s="3">
        <v>4.1000000000000002E-2</v>
      </c>
      <c r="JA20" s="3">
        <v>4.5100000000000001E-2</v>
      </c>
      <c r="JB20" s="3">
        <v>9.9000000000000005E-2</v>
      </c>
      <c r="JC20" s="3">
        <v>0.15579999999999999</v>
      </c>
      <c r="JD20" s="3">
        <v>0.15459999999999999</v>
      </c>
      <c r="JE20" s="3">
        <v>0.14030000000000001</v>
      </c>
      <c r="JF20" s="2">
        <v>2.5399999999999999E-2</v>
      </c>
      <c r="JG20" s="2">
        <v>0.12429999999999999</v>
      </c>
      <c r="JH20" s="3">
        <v>0.14149999999999999</v>
      </c>
      <c r="JI20" s="2">
        <v>8.6199999999999999E-2</v>
      </c>
      <c r="JJ20" s="3">
        <v>0.1426</v>
      </c>
      <c r="JK20" s="3">
        <v>0.14199999999999999</v>
      </c>
      <c r="JL20" s="3">
        <v>0.155</v>
      </c>
      <c r="JM20" s="3">
        <v>0.1391</v>
      </c>
      <c r="JN20" s="3">
        <v>0.1588</v>
      </c>
      <c r="JO20" s="3">
        <v>0.13919999999999999</v>
      </c>
      <c r="JP20" s="3">
        <v>0.14269999999999999</v>
      </c>
      <c r="JQ20" s="3">
        <v>0.16370000000000001</v>
      </c>
      <c r="JR20" s="3">
        <v>0.13930000000000001</v>
      </c>
      <c r="JS20" s="3">
        <v>0.16300000000000001</v>
      </c>
      <c r="JT20" s="3">
        <v>0.16309999999999999</v>
      </c>
      <c r="JU20" s="3">
        <v>0.14099999999999999</v>
      </c>
      <c r="JV20" s="3">
        <v>0.1411</v>
      </c>
      <c r="JW20" s="3">
        <v>0.13850000000000001</v>
      </c>
      <c r="JX20" s="3">
        <v>0.13900000000000001</v>
      </c>
      <c r="JY20" s="3">
        <v>0.16450000000000001</v>
      </c>
      <c r="JZ20" s="3">
        <v>0.14269999999999999</v>
      </c>
      <c r="KA20" s="3">
        <v>0.14199999999999999</v>
      </c>
      <c r="KB20" s="3">
        <v>0.1469</v>
      </c>
      <c r="KC20" s="3">
        <v>0.13700000000000001</v>
      </c>
      <c r="KD20" s="3">
        <v>0.13700000000000001</v>
      </c>
      <c r="KE20" s="3">
        <v>0.1817</v>
      </c>
      <c r="KF20" s="2">
        <v>0.1774</v>
      </c>
      <c r="KG20" s="2">
        <v>0.19719999999999999</v>
      </c>
      <c r="KH20" s="2">
        <v>6.7799999999999999E-2</v>
      </c>
      <c r="KI20" s="2">
        <v>0.13919999999999999</v>
      </c>
      <c r="KJ20" s="2">
        <v>6.7599999999999993E-2</v>
      </c>
      <c r="KK20" s="3">
        <v>0.1583</v>
      </c>
      <c r="KL20" s="2">
        <v>0.14050000000000001</v>
      </c>
      <c r="KM20" s="3">
        <v>9.2200000000000004E-2</v>
      </c>
      <c r="KN20" s="3">
        <v>0.13550000000000001</v>
      </c>
      <c r="KO20" s="2">
        <v>0.13669999999999999</v>
      </c>
      <c r="KP20" s="2">
        <v>0.14480000000000001</v>
      </c>
      <c r="KQ20" s="2">
        <v>0.12529999999999999</v>
      </c>
      <c r="KR20" s="2">
        <v>0.1598</v>
      </c>
      <c r="KS20" s="2">
        <v>0.15759999999999999</v>
      </c>
      <c r="KT20" s="2">
        <v>0.15859999999999999</v>
      </c>
      <c r="KU20" s="3">
        <v>0.15709999999999999</v>
      </c>
      <c r="KV20" s="2">
        <v>0.1363</v>
      </c>
      <c r="KW20" s="2">
        <v>0.14330000000000001</v>
      </c>
      <c r="KX20" s="2">
        <v>0.12379999999999999</v>
      </c>
    </row>
    <row r="21" spans="1:317" ht="58.5" customHeight="1">
      <c r="A21" s="29" t="s">
        <v>337</v>
      </c>
      <c r="B21" s="5" t="s">
        <v>305</v>
      </c>
      <c r="C21" s="4" t="s">
        <v>8</v>
      </c>
      <c r="D21" s="3">
        <v>0.1079</v>
      </c>
      <c r="E21" s="3">
        <v>0.11990000000000001</v>
      </c>
      <c r="F21" s="3">
        <v>0.121</v>
      </c>
      <c r="G21" s="3">
        <v>9.8500000000000004E-2</v>
      </c>
      <c r="H21" s="3">
        <v>7.5999999999999998E-2</v>
      </c>
      <c r="I21" s="3">
        <v>0.14649999999999999</v>
      </c>
      <c r="J21" s="3">
        <v>9.98E-2</v>
      </c>
      <c r="K21" s="3">
        <v>0.15110000000000001</v>
      </c>
      <c r="L21" s="3">
        <v>0.12</v>
      </c>
      <c r="M21" s="3">
        <v>8.7599999999999997E-2</v>
      </c>
      <c r="N21" s="3">
        <v>0.11169999999999999</v>
      </c>
      <c r="O21" s="3">
        <v>8.9899999999999994E-2</v>
      </c>
      <c r="P21" s="2">
        <v>0.1522</v>
      </c>
      <c r="Q21" s="3">
        <v>0.19209999999999999</v>
      </c>
      <c r="R21" s="3">
        <v>7.4399999999999994E-2</v>
      </c>
      <c r="S21" s="3">
        <v>0.1105</v>
      </c>
      <c r="T21" s="2">
        <v>0.15260000000000001</v>
      </c>
      <c r="U21" s="3">
        <v>0.12</v>
      </c>
      <c r="V21" s="3">
        <v>0.11360000000000001</v>
      </c>
      <c r="W21" s="3">
        <v>0.13700000000000001</v>
      </c>
      <c r="X21" s="3">
        <v>0.1424</v>
      </c>
      <c r="Y21" s="3">
        <v>0.1084</v>
      </c>
      <c r="Z21" s="3">
        <v>0.12640000000000001</v>
      </c>
      <c r="AA21" s="3">
        <v>0.104</v>
      </c>
      <c r="AB21" s="3">
        <v>0.1201</v>
      </c>
      <c r="AC21" s="3">
        <v>0.1186</v>
      </c>
      <c r="AD21" s="3">
        <v>0.1537</v>
      </c>
      <c r="AE21" s="3">
        <v>5.3400000000000003E-2</v>
      </c>
      <c r="AF21" s="3">
        <v>0.1542</v>
      </c>
      <c r="AG21" s="3">
        <v>0.14299999999999999</v>
      </c>
      <c r="AH21" s="3">
        <v>0.1188</v>
      </c>
      <c r="AI21" s="3">
        <v>0.13519999999999999</v>
      </c>
      <c r="AJ21" s="3">
        <v>0.14460000000000001</v>
      </c>
      <c r="AK21" s="2">
        <v>0.2059</v>
      </c>
      <c r="AL21" s="2">
        <v>0.20799999999999999</v>
      </c>
      <c r="AM21" s="2">
        <v>0.2041</v>
      </c>
      <c r="AN21" s="2">
        <v>0.2051</v>
      </c>
      <c r="AO21" s="2">
        <v>0.2893</v>
      </c>
      <c r="AP21" s="2">
        <v>0.28960000000000002</v>
      </c>
      <c r="AQ21" s="2">
        <v>0.2908</v>
      </c>
      <c r="AR21" s="2">
        <v>0.29060000000000002</v>
      </c>
      <c r="AS21" s="2">
        <v>0.23330000000000001</v>
      </c>
      <c r="AT21" s="2">
        <v>0.18729999999999999</v>
      </c>
      <c r="AU21" s="2">
        <v>0.20830000000000001</v>
      </c>
      <c r="AV21" s="2">
        <v>0.19139999999999999</v>
      </c>
      <c r="AW21" s="2">
        <v>0.20349999999999999</v>
      </c>
      <c r="AX21" s="2">
        <v>0.2026</v>
      </c>
      <c r="AY21" s="2">
        <v>0.2044</v>
      </c>
      <c r="AZ21" s="2">
        <v>0.20039999999999999</v>
      </c>
      <c r="BA21" s="2">
        <v>0.1217</v>
      </c>
      <c r="BB21" s="2">
        <v>0.1416</v>
      </c>
      <c r="BC21" s="2">
        <v>0.1229</v>
      </c>
      <c r="BD21" s="2">
        <v>0.2185</v>
      </c>
      <c r="BE21" s="2">
        <v>0.12189999999999999</v>
      </c>
      <c r="BF21" s="2">
        <v>0.1208</v>
      </c>
      <c r="BG21" s="2">
        <v>0.21290000000000001</v>
      </c>
      <c r="BH21" s="2">
        <v>0.21299999999999999</v>
      </c>
      <c r="BI21" s="2">
        <v>0.1812</v>
      </c>
      <c r="BJ21" s="2">
        <v>0.2213</v>
      </c>
      <c r="BK21" s="2">
        <v>0.2477</v>
      </c>
      <c r="BL21" s="2">
        <v>0.25669999999999998</v>
      </c>
      <c r="BM21" s="2">
        <v>0.24490000000000001</v>
      </c>
      <c r="BN21" s="2">
        <v>0.24779999999999999</v>
      </c>
      <c r="BO21" s="2">
        <v>0.24299999999999999</v>
      </c>
      <c r="BP21" s="2">
        <v>0.2359</v>
      </c>
      <c r="BQ21" s="2">
        <v>0.2326</v>
      </c>
      <c r="BR21" s="2">
        <v>0.2419</v>
      </c>
      <c r="BS21" s="2">
        <v>0.107</v>
      </c>
      <c r="BT21" s="2">
        <v>9.8799999999999999E-2</v>
      </c>
      <c r="BU21" s="2">
        <v>0.10879999999999999</v>
      </c>
      <c r="BV21" s="3">
        <v>9.74E-2</v>
      </c>
      <c r="BW21" s="3">
        <v>0.12139999999999999</v>
      </c>
      <c r="BX21" s="2">
        <v>0.14099999999999999</v>
      </c>
      <c r="BY21" s="3">
        <v>0.10009999999999999</v>
      </c>
      <c r="BZ21" s="3">
        <v>0.10249999999999999</v>
      </c>
      <c r="CA21" s="2">
        <v>0.1129</v>
      </c>
      <c r="CB21" s="3">
        <v>9.6500000000000002E-2</v>
      </c>
      <c r="CC21" s="2">
        <v>0.1056</v>
      </c>
      <c r="CD21" s="3">
        <v>9.7100000000000006E-2</v>
      </c>
      <c r="CE21" s="3">
        <v>9.8199999999999996E-2</v>
      </c>
      <c r="CF21" s="2">
        <v>0.08</v>
      </c>
      <c r="CG21" s="3">
        <v>0.15379999999999999</v>
      </c>
      <c r="CH21" s="3">
        <v>0.1188</v>
      </c>
      <c r="CI21" s="3">
        <v>0.1207</v>
      </c>
      <c r="CJ21" s="2">
        <v>0.24759999999999999</v>
      </c>
      <c r="CK21" s="2">
        <v>0.21920000000000001</v>
      </c>
      <c r="CL21" s="2">
        <v>0.1108</v>
      </c>
      <c r="CM21" s="2">
        <v>0.14799999999999999</v>
      </c>
      <c r="CN21" s="2">
        <v>0.12529999999999999</v>
      </c>
      <c r="CO21" s="2">
        <v>0.2225</v>
      </c>
      <c r="CP21" s="2">
        <v>0.122</v>
      </c>
      <c r="CQ21" s="2">
        <v>0.14449999999999999</v>
      </c>
      <c r="CR21" s="2">
        <v>0.1477</v>
      </c>
      <c r="CS21" s="2">
        <v>0.24179999999999999</v>
      </c>
      <c r="CT21" s="2">
        <v>0.21829999999999999</v>
      </c>
      <c r="CU21" s="2">
        <v>0.21729999999999999</v>
      </c>
      <c r="CV21" s="2">
        <v>0.21759999999999999</v>
      </c>
      <c r="CW21" s="2">
        <v>0.22020000000000001</v>
      </c>
      <c r="CX21" s="2">
        <v>0.15310000000000001</v>
      </c>
      <c r="CY21" s="2">
        <v>0.15939999999999999</v>
      </c>
      <c r="CZ21" s="2">
        <v>0.17749999999999999</v>
      </c>
      <c r="DA21" s="2">
        <v>0.17560000000000001</v>
      </c>
      <c r="DB21" s="2">
        <v>9.5899999999999999E-2</v>
      </c>
      <c r="DC21" s="2">
        <v>9.2899999999999996E-2</v>
      </c>
      <c r="DD21" s="2">
        <v>0.17630000000000001</v>
      </c>
      <c r="DE21" s="2">
        <v>0.19900000000000001</v>
      </c>
      <c r="DF21" s="2">
        <v>0.2069</v>
      </c>
      <c r="DG21" s="2">
        <v>0.2059</v>
      </c>
      <c r="DH21" s="2">
        <v>0.17710000000000001</v>
      </c>
      <c r="DI21" s="2">
        <v>0.20380000000000001</v>
      </c>
      <c r="DJ21" s="2">
        <v>0.17660000000000001</v>
      </c>
      <c r="DK21" s="2">
        <v>0.2014</v>
      </c>
      <c r="DL21" s="2">
        <v>0.23449999999999999</v>
      </c>
      <c r="DM21" s="2">
        <v>0.1762</v>
      </c>
      <c r="DN21" s="2">
        <v>0.17780000000000001</v>
      </c>
      <c r="DO21" s="2">
        <v>0.17680000000000001</v>
      </c>
      <c r="DP21" s="2">
        <v>0.1792</v>
      </c>
      <c r="DQ21" s="2">
        <v>0.1757</v>
      </c>
      <c r="DR21" s="2">
        <v>0.23200000000000001</v>
      </c>
      <c r="DS21" s="2">
        <v>0.1754</v>
      </c>
      <c r="DT21" s="2">
        <v>0.1787</v>
      </c>
      <c r="DU21" s="2">
        <v>0.17799999999999999</v>
      </c>
      <c r="DV21" s="2">
        <v>0.17530000000000001</v>
      </c>
      <c r="DW21" s="2">
        <v>0.17630000000000001</v>
      </c>
      <c r="DX21" s="2">
        <v>0.17510000000000001</v>
      </c>
      <c r="DY21" s="2">
        <v>0.1573</v>
      </c>
      <c r="DZ21" s="2">
        <v>0.17630000000000001</v>
      </c>
      <c r="EA21" s="2">
        <v>0.17580000000000001</v>
      </c>
      <c r="EB21" s="2">
        <v>0.1762</v>
      </c>
      <c r="EC21" s="2">
        <v>0.1759</v>
      </c>
      <c r="ED21" s="2">
        <v>0.1832</v>
      </c>
      <c r="EE21" s="2">
        <v>0.25319999999999998</v>
      </c>
      <c r="EF21" s="2">
        <v>0.1913</v>
      </c>
      <c r="EG21" s="2">
        <v>0.2545</v>
      </c>
      <c r="EH21" s="2">
        <v>0.25690000000000002</v>
      </c>
      <c r="EI21" s="2">
        <v>0.25119999999999998</v>
      </c>
      <c r="EJ21" s="2">
        <v>0.253</v>
      </c>
      <c r="EK21" s="2">
        <v>0.19520000000000001</v>
      </c>
      <c r="EL21" s="2">
        <v>0.1973</v>
      </c>
      <c r="EM21" s="3">
        <v>0.1399</v>
      </c>
      <c r="EN21" s="3">
        <v>0.1729</v>
      </c>
      <c r="EO21" s="3">
        <v>0.14119999999999999</v>
      </c>
      <c r="EP21" s="3">
        <v>0.1394</v>
      </c>
      <c r="EQ21" s="3">
        <v>0.13739999999999999</v>
      </c>
      <c r="ER21" s="3">
        <v>9.5600000000000004E-2</v>
      </c>
      <c r="ES21" s="3">
        <v>7.0099999999999996E-2</v>
      </c>
      <c r="ET21" s="3">
        <v>9.5799999999999996E-2</v>
      </c>
      <c r="EU21" s="3">
        <v>9.6699999999999994E-2</v>
      </c>
      <c r="EV21" s="3">
        <v>0.1313</v>
      </c>
      <c r="EW21" s="2">
        <v>0.1308</v>
      </c>
      <c r="EX21" s="2">
        <v>0.14410000000000001</v>
      </c>
      <c r="EY21" s="2">
        <v>0.1295</v>
      </c>
      <c r="EZ21" s="3">
        <v>9.1600000000000001E-2</v>
      </c>
      <c r="FA21" s="2">
        <v>0.20419999999999999</v>
      </c>
      <c r="FB21" s="2">
        <v>0.21129999999999999</v>
      </c>
      <c r="FC21" s="2">
        <v>0.23469999999999999</v>
      </c>
      <c r="FD21" s="2">
        <v>0.29559999999999997</v>
      </c>
      <c r="FE21" s="2">
        <v>0.24349999999999999</v>
      </c>
      <c r="FF21" s="2">
        <v>0.23180000000000001</v>
      </c>
      <c r="FG21" s="2">
        <v>0.24399999999999999</v>
      </c>
      <c r="FH21" s="2">
        <v>0.249</v>
      </c>
      <c r="FI21" s="2">
        <v>0.23219999999999999</v>
      </c>
      <c r="FJ21" s="2">
        <v>0.24110000000000001</v>
      </c>
      <c r="FK21" s="2">
        <v>0.30620000000000003</v>
      </c>
      <c r="FL21" s="2">
        <v>0.2432</v>
      </c>
      <c r="FM21" s="2">
        <v>0.23799999999999999</v>
      </c>
      <c r="FN21" s="2">
        <v>0.2422</v>
      </c>
      <c r="FO21" s="2">
        <v>0.31990000000000002</v>
      </c>
      <c r="FP21" s="2">
        <v>0.252</v>
      </c>
      <c r="FQ21" s="2">
        <v>0.30840000000000001</v>
      </c>
      <c r="FR21" s="2">
        <v>0.30919999999999997</v>
      </c>
      <c r="FS21" s="2">
        <v>0.23230000000000001</v>
      </c>
      <c r="FT21" s="2">
        <v>0.30320000000000003</v>
      </c>
      <c r="FU21" s="2">
        <v>0.31090000000000001</v>
      </c>
      <c r="FV21" s="2">
        <v>0.23480000000000001</v>
      </c>
      <c r="FW21" s="2">
        <v>0.2321</v>
      </c>
      <c r="FX21" s="2">
        <v>0.23180000000000001</v>
      </c>
      <c r="FY21" s="2">
        <v>0.22969999999999999</v>
      </c>
      <c r="FZ21" s="2">
        <v>0.2389</v>
      </c>
      <c r="GA21" s="2">
        <v>0.23180000000000001</v>
      </c>
      <c r="GB21" s="2">
        <v>0.2324</v>
      </c>
      <c r="GC21" s="2">
        <v>0.2311</v>
      </c>
      <c r="GD21" s="2">
        <v>0.2336</v>
      </c>
      <c r="GE21" s="2">
        <v>0.23760000000000001</v>
      </c>
      <c r="GF21" s="2">
        <v>0.2334</v>
      </c>
      <c r="GG21" s="2">
        <v>0.23180000000000001</v>
      </c>
      <c r="GH21" s="2">
        <v>0.23219999999999999</v>
      </c>
      <c r="GI21" s="2">
        <v>0.2281</v>
      </c>
      <c r="GJ21" s="2">
        <v>7.2800000000000004E-2</v>
      </c>
      <c r="GK21" s="3">
        <v>5.4699999999999999E-2</v>
      </c>
      <c r="GL21" s="3">
        <v>0.1162</v>
      </c>
      <c r="GM21" s="3">
        <v>0.16600000000000001</v>
      </c>
      <c r="GN21" s="3">
        <v>0</v>
      </c>
      <c r="GO21" s="3">
        <v>0.1681</v>
      </c>
      <c r="GP21" s="3">
        <v>0</v>
      </c>
      <c r="GQ21" s="3">
        <v>0.16800000000000001</v>
      </c>
      <c r="GR21" s="3">
        <v>0</v>
      </c>
      <c r="GS21" s="3">
        <v>0.16900000000000001</v>
      </c>
      <c r="GT21" s="3">
        <v>0</v>
      </c>
      <c r="GU21" s="2">
        <v>9.4200000000000006E-2</v>
      </c>
      <c r="GV21" s="2">
        <v>0</v>
      </c>
      <c r="GW21" s="2">
        <v>6.6600000000000006E-2</v>
      </c>
      <c r="GX21" s="2">
        <v>0</v>
      </c>
      <c r="GY21" s="2">
        <v>0</v>
      </c>
      <c r="GZ21" s="2">
        <v>7.5999999999999998E-2</v>
      </c>
      <c r="HA21" s="2">
        <v>9.4600000000000004E-2</v>
      </c>
      <c r="HB21" s="2">
        <v>0</v>
      </c>
      <c r="HC21" s="2">
        <v>0</v>
      </c>
      <c r="HD21" s="2">
        <v>0.22059999999999999</v>
      </c>
      <c r="HE21" s="2">
        <v>0.22070000000000001</v>
      </c>
      <c r="HF21" s="2">
        <v>0.2177</v>
      </c>
      <c r="HG21" s="2">
        <v>6.4899999999999999E-2</v>
      </c>
      <c r="HH21" s="2">
        <v>7.6100000000000001E-2</v>
      </c>
      <c r="HI21" s="2">
        <v>0.27300000000000002</v>
      </c>
      <c r="HJ21" s="2">
        <v>0.34870000000000001</v>
      </c>
      <c r="HK21" s="3">
        <v>0.1135</v>
      </c>
      <c r="HL21" s="3">
        <v>0.21060000000000001</v>
      </c>
      <c r="HM21" s="3">
        <v>9.74E-2</v>
      </c>
      <c r="HN21" s="3">
        <v>0.14649999999999999</v>
      </c>
      <c r="HO21" s="3">
        <v>0.20749999999999999</v>
      </c>
      <c r="HP21" s="3">
        <v>0.13689999999999999</v>
      </c>
      <c r="HQ21" s="3">
        <v>0.1084</v>
      </c>
      <c r="HR21" s="3">
        <v>0.28739999999999999</v>
      </c>
      <c r="HS21" s="3">
        <v>0.28639999999999999</v>
      </c>
      <c r="HT21" s="3">
        <v>0.10929999999999999</v>
      </c>
      <c r="HU21" s="3">
        <v>0.1187</v>
      </c>
      <c r="HV21" s="2">
        <v>0.12</v>
      </c>
      <c r="HW21" s="2">
        <v>0.42970000000000003</v>
      </c>
      <c r="HX21" s="2">
        <v>6.7199999999999996E-2</v>
      </c>
      <c r="HY21" s="2">
        <v>0.1487</v>
      </c>
      <c r="HZ21" s="2">
        <v>6.8000000000000005E-2</v>
      </c>
      <c r="IA21" s="2">
        <v>0.12640000000000001</v>
      </c>
      <c r="IB21" s="2">
        <v>8.6900000000000005E-2</v>
      </c>
      <c r="IC21" s="2">
        <v>0.12520000000000001</v>
      </c>
      <c r="ID21" s="2">
        <v>0.1062</v>
      </c>
      <c r="IE21" s="2">
        <v>0.1016</v>
      </c>
      <c r="IF21" s="2">
        <v>0.16719999999999999</v>
      </c>
      <c r="IG21" s="2">
        <v>0.17519999999999999</v>
      </c>
      <c r="IH21" s="2">
        <v>0.37909999999999999</v>
      </c>
      <c r="II21" s="2">
        <v>0.2147</v>
      </c>
      <c r="IJ21" s="40">
        <v>0.108</v>
      </c>
      <c r="IK21" s="25">
        <v>0.21779999999999999</v>
      </c>
      <c r="IL21" s="2">
        <v>0.21679999999999999</v>
      </c>
      <c r="IM21" s="2">
        <v>8.6900000000000005E-2</v>
      </c>
      <c r="IN21" s="2">
        <v>9.0200000000000002E-2</v>
      </c>
      <c r="IO21" s="2">
        <v>0.21840000000000001</v>
      </c>
      <c r="IP21" s="2">
        <v>0.21829999999999999</v>
      </c>
      <c r="IQ21" s="2">
        <v>0</v>
      </c>
      <c r="IR21" s="2">
        <v>0.14660000000000001</v>
      </c>
      <c r="IS21" s="2">
        <v>0</v>
      </c>
      <c r="IT21" s="2">
        <v>0.1174</v>
      </c>
      <c r="IU21" s="2">
        <v>0.12540000000000001</v>
      </c>
      <c r="IV21" s="3">
        <v>0.12520000000000001</v>
      </c>
      <c r="IW21" s="3">
        <v>0.13539999999999999</v>
      </c>
      <c r="IX21" s="3">
        <v>0.183</v>
      </c>
      <c r="IY21" s="2">
        <v>0</v>
      </c>
      <c r="IZ21" s="3">
        <v>0.12609999999999999</v>
      </c>
      <c r="JA21" s="3">
        <v>0.12770000000000001</v>
      </c>
      <c r="JB21" s="3">
        <v>0.11119999999999999</v>
      </c>
      <c r="JC21" s="3">
        <v>0.1056</v>
      </c>
      <c r="JD21" s="3">
        <v>0.1002</v>
      </c>
      <c r="JE21" s="3">
        <v>9.6600000000000005E-2</v>
      </c>
      <c r="JF21" s="2">
        <v>0</v>
      </c>
      <c r="JG21" s="2">
        <v>0.43099999999999999</v>
      </c>
      <c r="JH21" s="3">
        <v>9.74E-2</v>
      </c>
      <c r="JI21" s="2">
        <v>0.40029999999999999</v>
      </c>
      <c r="JJ21" s="3">
        <v>9.8199999999999996E-2</v>
      </c>
      <c r="JK21" s="3">
        <v>9.7799999999999998E-2</v>
      </c>
      <c r="JL21" s="3">
        <v>0.10539999999999999</v>
      </c>
      <c r="JM21" s="3">
        <v>9.4399999999999998E-2</v>
      </c>
      <c r="JN21" s="3">
        <v>0.10390000000000001</v>
      </c>
      <c r="JO21" s="3">
        <v>9.4600000000000004E-2</v>
      </c>
      <c r="JP21" s="3">
        <v>9.8299999999999998E-2</v>
      </c>
      <c r="JQ21" s="3">
        <v>0.42849999999999999</v>
      </c>
      <c r="JR21" s="3">
        <v>9.5899999999999999E-2</v>
      </c>
      <c r="JS21" s="3">
        <v>0.42659999999999998</v>
      </c>
      <c r="JT21" s="3">
        <v>0.42680000000000001</v>
      </c>
      <c r="JU21" s="3">
        <v>9.7100000000000006E-2</v>
      </c>
      <c r="JV21" s="3">
        <v>9.7199999999999995E-2</v>
      </c>
      <c r="JW21" s="3">
        <v>9.4100000000000003E-2</v>
      </c>
      <c r="JX21" s="3">
        <v>9.4399999999999998E-2</v>
      </c>
      <c r="JY21" s="3">
        <v>0.43059999999999998</v>
      </c>
      <c r="JZ21" s="3">
        <v>7.4999999999999997E-2</v>
      </c>
      <c r="KA21" s="3">
        <v>7.46E-2</v>
      </c>
      <c r="KB21" s="3">
        <v>0.1158</v>
      </c>
      <c r="KC21" s="3">
        <v>9.1600000000000001E-2</v>
      </c>
      <c r="KD21" s="3">
        <v>9.1600000000000001E-2</v>
      </c>
      <c r="KE21" s="3">
        <v>4.9599999999999998E-2</v>
      </c>
      <c r="KF21" s="2">
        <v>0.11169999999999999</v>
      </c>
      <c r="KG21" s="2">
        <v>9.8599999999999993E-2</v>
      </c>
      <c r="KH21" s="2">
        <v>5.8599999999999999E-2</v>
      </c>
      <c r="KI21" s="2">
        <v>8.14E-2</v>
      </c>
      <c r="KJ21" s="2">
        <v>5.8299999999999998E-2</v>
      </c>
      <c r="KK21" s="3">
        <v>0.1033</v>
      </c>
      <c r="KL21" s="2">
        <v>7.9299999999999995E-2</v>
      </c>
      <c r="KM21" s="3">
        <v>8.5999999999999993E-2</v>
      </c>
      <c r="KN21" s="3">
        <v>0.12709999999999999</v>
      </c>
      <c r="KO21" s="2">
        <v>0.128</v>
      </c>
      <c r="KP21" s="2">
        <v>9.1899999999999996E-2</v>
      </c>
      <c r="KQ21" s="2">
        <v>4.6899999999999997E-2</v>
      </c>
      <c r="KR21" s="2">
        <v>0.11169999999999999</v>
      </c>
      <c r="KS21" s="2">
        <v>0.10929999999999999</v>
      </c>
      <c r="KT21" s="2">
        <v>0.1109</v>
      </c>
      <c r="KU21" s="3">
        <v>0.154</v>
      </c>
      <c r="KV21" s="2">
        <v>0.1278</v>
      </c>
      <c r="KW21" s="2">
        <v>0.18440000000000001</v>
      </c>
      <c r="KX21" s="2">
        <v>0.1232</v>
      </c>
    </row>
    <row r="22" spans="1:317" ht="101.25" customHeight="1">
      <c r="A22" s="29" t="s">
        <v>342</v>
      </c>
      <c r="B22" s="5" t="s">
        <v>305</v>
      </c>
      <c r="C22" s="4" t="s">
        <v>8</v>
      </c>
      <c r="D22" s="3">
        <v>1.1053999999999999</v>
      </c>
      <c r="E22" s="3">
        <v>0.73880000000000001</v>
      </c>
      <c r="F22" s="3">
        <v>0.74350000000000005</v>
      </c>
      <c r="G22" s="3">
        <v>1.0921000000000001</v>
      </c>
      <c r="H22" s="3">
        <v>0.91149999999999998</v>
      </c>
      <c r="I22" s="3">
        <v>0.84</v>
      </c>
      <c r="J22" s="3">
        <v>0.86480000000000001</v>
      </c>
      <c r="K22" s="3">
        <v>0.85980000000000001</v>
      </c>
      <c r="L22" s="3">
        <v>0.82</v>
      </c>
      <c r="M22" s="3">
        <v>0.9022</v>
      </c>
      <c r="N22" s="3">
        <v>0.97870000000000001</v>
      </c>
      <c r="O22" s="3">
        <v>1.1393</v>
      </c>
      <c r="P22" s="2">
        <v>0.83</v>
      </c>
      <c r="Q22" s="3">
        <v>1.2838000000000001</v>
      </c>
      <c r="R22" s="3">
        <v>0.89170000000000005</v>
      </c>
      <c r="S22" s="3">
        <v>0.77049999999999996</v>
      </c>
      <c r="T22" s="2">
        <v>0.84460000000000002</v>
      </c>
      <c r="U22" s="3">
        <v>0.91559999999999997</v>
      </c>
      <c r="V22" s="3">
        <v>0.78639999999999999</v>
      </c>
      <c r="W22" s="3">
        <v>0.84930000000000005</v>
      </c>
      <c r="X22" s="3">
        <v>1.0604</v>
      </c>
      <c r="Y22" s="3">
        <v>0.80700000000000005</v>
      </c>
      <c r="Z22" s="3">
        <v>0.86519999999999997</v>
      </c>
      <c r="AA22" s="3">
        <v>0.73799999999999999</v>
      </c>
      <c r="AB22" s="3">
        <v>1.0065</v>
      </c>
      <c r="AC22" s="3">
        <v>1.1745000000000001</v>
      </c>
      <c r="AD22" s="3">
        <v>0.65769999999999995</v>
      </c>
      <c r="AE22" s="3">
        <v>1.085</v>
      </c>
      <c r="AF22" s="3">
        <v>0.75839999999999996</v>
      </c>
      <c r="AG22" s="3">
        <v>0.60250000000000004</v>
      </c>
      <c r="AH22" s="3">
        <v>0.76600000000000001</v>
      </c>
      <c r="AI22" s="3">
        <v>0.80410000000000004</v>
      </c>
      <c r="AJ22" s="3">
        <v>0.68959999999999999</v>
      </c>
      <c r="AK22" s="2">
        <v>0.69099999999999995</v>
      </c>
      <c r="AL22" s="2">
        <v>0.69289999999999996</v>
      </c>
      <c r="AM22" s="2">
        <v>0.8841</v>
      </c>
      <c r="AN22" s="2">
        <v>0.69820000000000004</v>
      </c>
      <c r="AO22" s="2">
        <v>0.6875</v>
      </c>
      <c r="AP22" s="2">
        <v>0.66769999999999996</v>
      </c>
      <c r="AQ22" s="2">
        <v>0.66839999999999999</v>
      </c>
      <c r="AR22" s="2">
        <v>0.66849999999999998</v>
      </c>
      <c r="AS22" s="2">
        <v>1.0114000000000001</v>
      </c>
      <c r="AT22" s="2">
        <v>0.75539999999999996</v>
      </c>
      <c r="AU22" s="2">
        <v>0.65380000000000005</v>
      </c>
      <c r="AV22" s="2">
        <v>0.5968</v>
      </c>
      <c r="AW22" s="2">
        <v>0.99409999999999998</v>
      </c>
      <c r="AX22" s="2">
        <v>0.83819999999999995</v>
      </c>
      <c r="AY22" s="2">
        <v>0.72899999999999998</v>
      </c>
      <c r="AZ22" s="2">
        <v>0.71640000000000004</v>
      </c>
      <c r="BA22" s="2">
        <v>0.72609999999999997</v>
      </c>
      <c r="BB22" s="2">
        <v>0.82599999999999996</v>
      </c>
      <c r="BC22" s="2">
        <v>0.70150000000000001</v>
      </c>
      <c r="BD22" s="2">
        <v>0.68330000000000002</v>
      </c>
      <c r="BE22" s="2">
        <v>0.61119999999999997</v>
      </c>
      <c r="BF22" s="2">
        <v>0.74319999999999997</v>
      </c>
      <c r="BG22" s="2">
        <v>0.60260000000000002</v>
      </c>
      <c r="BH22" s="2">
        <v>0.77759999999999996</v>
      </c>
      <c r="BI22" s="2">
        <v>0.64339999999999997</v>
      </c>
      <c r="BJ22" s="2">
        <v>0.68</v>
      </c>
      <c r="BK22" s="2">
        <v>0.71279999999999999</v>
      </c>
      <c r="BL22" s="2">
        <v>0.77839999999999998</v>
      </c>
      <c r="BM22" s="2">
        <v>0.70709999999999995</v>
      </c>
      <c r="BN22" s="2">
        <v>0.59599999999999997</v>
      </c>
      <c r="BO22" s="2">
        <v>0.76680000000000004</v>
      </c>
      <c r="BP22" s="2">
        <v>0.65720000000000001</v>
      </c>
      <c r="BQ22" s="2">
        <v>0.63419999999999999</v>
      </c>
      <c r="BR22" s="2">
        <v>0.73570000000000002</v>
      </c>
      <c r="BS22" s="2">
        <v>0.90880000000000005</v>
      </c>
      <c r="BT22" s="2">
        <v>0.85199999999999998</v>
      </c>
      <c r="BU22" s="2">
        <v>0.79779999999999995</v>
      </c>
      <c r="BV22" s="3">
        <v>0.876</v>
      </c>
      <c r="BW22" s="3">
        <v>0.7117</v>
      </c>
      <c r="BX22" s="2">
        <v>1.0063</v>
      </c>
      <c r="BY22" s="3">
        <v>0.65939999999999999</v>
      </c>
      <c r="BZ22" s="3">
        <v>0.64370000000000005</v>
      </c>
      <c r="CA22" s="2">
        <v>0.88170000000000004</v>
      </c>
      <c r="CB22" s="3">
        <v>0.82420000000000004</v>
      </c>
      <c r="CC22" s="2">
        <v>0.72309999999999997</v>
      </c>
      <c r="CD22" s="3">
        <v>0.69910000000000005</v>
      </c>
      <c r="CE22" s="3">
        <v>0.73019999999999996</v>
      </c>
      <c r="CF22" s="2">
        <v>0.86599999999999999</v>
      </c>
      <c r="CG22" s="3">
        <v>1.3755999999999999</v>
      </c>
      <c r="CH22" s="3">
        <v>0.61480000000000001</v>
      </c>
      <c r="CI22" s="3">
        <v>0.67069999999999996</v>
      </c>
      <c r="CJ22" s="2">
        <v>0.68669999999999998</v>
      </c>
      <c r="CK22" s="2">
        <v>0.66830000000000001</v>
      </c>
      <c r="CL22" s="2">
        <v>0.73919999999999997</v>
      </c>
      <c r="CM22" s="2">
        <v>0.6744</v>
      </c>
      <c r="CN22" s="2">
        <v>0.72850000000000004</v>
      </c>
      <c r="CO22" s="2">
        <v>0.64600000000000002</v>
      </c>
      <c r="CP22" s="2">
        <v>0.71699999999999997</v>
      </c>
      <c r="CQ22" s="2">
        <v>0.64339999999999997</v>
      </c>
      <c r="CR22" s="2">
        <v>0.84419999999999995</v>
      </c>
      <c r="CS22" s="2">
        <v>0.61660000000000004</v>
      </c>
      <c r="CT22" s="2">
        <v>0.66839999999999999</v>
      </c>
      <c r="CU22" s="2">
        <v>0.66059999999999997</v>
      </c>
      <c r="CV22" s="2">
        <v>0.60770000000000002</v>
      </c>
      <c r="CW22" s="2">
        <v>0.5696</v>
      </c>
      <c r="CX22" s="2">
        <v>0.73460000000000003</v>
      </c>
      <c r="CY22" s="2">
        <v>0.8206</v>
      </c>
      <c r="CZ22" s="2">
        <v>0.72160000000000002</v>
      </c>
      <c r="DA22" s="2">
        <v>0.86609999999999998</v>
      </c>
      <c r="DB22" s="2">
        <v>0.64810000000000001</v>
      </c>
      <c r="DC22" s="2">
        <v>0.59930000000000005</v>
      </c>
      <c r="DD22" s="2">
        <v>0.71240000000000003</v>
      </c>
      <c r="DE22" s="2">
        <v>0.98440000000000005</v>
      </c>
      <c r="DF22" s="2">
        <v>0.90039999999999998</v>
      </c>
      <c r="DG22" s="2">
        <v>0.80259999999999998</v>
      </c>
      <c r="DH22" s="2">
        <v>0.77849999999999997</v>
      </c>
      <c r="DI22" s="2">
        <v>0.93869999999999998</v>
      </c>
      <c r="DJ22" s="2">
        <v>0.57630000000000003</v>
      </c>
      <c r="DK22" s="2">
        <v>0.73839999999999995</v>
      </c>
      <c r="DL22" s="2">
        <v>0.67310000000000003</v>
      </c>
      <c r="DM22" s="2">
        <v>0.68889999999999996</v>
      </c>
      <c r="DN22" s="2">
        <v>0.63749999999999996</v>
      </c>
      <c r="DO22" s="2">
        <v>0.81059999999999999</v>
      </c>
      <c r="DP22" s="2">
        <v>0.74509999999999998</v>
      </c>
      <c r="DQ22" s="2">
        <v>0.5998</v>
      </c>
      <c r="DR22" s="2">
        <v>0.84499999999999997</v>
      </c>
      <c r="DS22" s="2">
        <v>0.625</v>
      </c>
      <c r="DT22" s="2">
        <v>0.99109999999999998</v>
      </c>
      <c r="DU22" s="2">
        <v>0.64629999999999999</v>
      </c>
      <c r="DV22" s="2">
        <v>0.58509999999999995</v>
      </c>
      <c r="DW22" s="2">
        <v>0.73829999999999996</v>
      </c>
      <c r="DX22" s="2">
        <v>0.63819999999999999</v>
      </c>
      <c r="DY22" s="2">
        <v>0.61450000000000005</v>
      </c>
      <c r="DZ22" s="2">
        <v>0.85940000000000005</v>
      </c>
      <c r="EA22" s="2">
        <v>0.7288</v>
      </c>
      <c r="EB22" s="2">
        <v>0.72529999999999994</v>
      </c>
      <c r="EC22" s="2">
        <v>0.65</v>
      </c>
      <c r="ED22" s="2">
        <v>0.80159999999999998</v>
      </c>
      <c r="EE22" s="2">
        <v>0.59440000000000004</v>
      </c>
      <c r="EF22" s="2">
        <v>0.73019999999999996</v>
      </c>
      <c r="EG22" s="2">
        <v>1.0241</v>
      </c>
      <c r="EH22" s="2">
        <v>0.95709999999999995</v>
      </c>
      <c r="EI22" s="2">
        <v>0.87880000000000003</v>
      </c>
      <c r="EJ22" s="2">
        <v>0.76529999999999998</v>
      </c>
      <c r="EK22" s="2">
        <v>0.90249999999999997</v>
      </c>
      <c r="EL22" s="2">
        <v>0.92169999999999996</v>
      </c>
      <c r="EM22" s="3">
        <v>1.0375000000000001</v>
      </c>
      <c r="EN22" s="3">
        <v>1.2081</v>
      </c>
      <c r="EO22" s="3">
        <v>0.97889999999999999</v>
      </c>
      <c r="EP22" s="3">
        <v>0.92659999999999998</v>
      </c>
      <c r="EQ22" s="3">
        <v>0.93020000000000003</v>
      </c>
      <c r="ER22" s="3">
        <v>1.556</v>
      </c>
      <c r="ES22" s="3">
        <v>0.98229999999999995</v>
      </c>
      <c r="ET22" s="3">
        <v>1.1695</v>
      </c>
      <c r="EU22" s="3">
        <v>1.0683</v>
      </c>
      <c r="EV22" s="3">
        <v>0.88009999999999999</v>
      </c>
      <c r="EW22" s="2">
        <v>1.0013000000000001</v>
      </c>
      <c r="EX22" s="2">
        <v>1.1931</v>
      </c>
      <c r="EY22" s="2">
        <v>0.84570000000000001</v>
      </c>
      <c r="EZ22" s="3">
        <v>1.6819</v>
      </c>
      <c r="FA22" s="2">
        <v>0.72909999999999997</v>
      </c>
      <c r="FB22" s="2">
        <v>0.64949999999999997</v>
      </c>
      <c r="FC22" s="2">
        <v>0.60070000000000001</v>
      </c>
      <c r="FD22" s="2">
        <v>0.74119999999999997</v>
      </c>
      <c r="FE22" s="2">
        <v>0.56709999999999994</v>
      </c>
      <c r="FF22" s="2">
        <v>0.69950000000000012</v>
      </c>
      <c r="FG22" s="2">
        <v>0.64800000000000002</v>
      </c>
      <c r="FH22" s="2">
        <v>0.56830000000000014</v>
      </c>
      <c r="FI22" s="2">
        <v>1.0482</v>
      </c>
      <c r="FJ22" s="2">
        <v>0.55260000000000009</v>
      </c>
      <c r="FK22" s="2">
        <v>0.7228</v>
      </c>
      <c r="FL22" s="2">
        <v>0.55979999999999996</v>
      </c>
      <c r="FM22" s="2">
        <v>0.55810000000000004</v>
      </c>
      <c r="FN22" s="2">
        <v>0.65149999999999997</v>
      </c>
      <c r="FO22" s="2">
        <v>0.80800000000000005</v>
      </c>
      <c r="FP22" s="2">
        <v>0.58469999999999989</v>
      </c>
      <c r="FQ22" s="2">
        <v>0.74509999999999998</v>
      </c>
      <c r="FR22" s="2">
        <v>0.64850000000000008</v>
      </c>
      <c r="FS22" s="2">
        <v>1.0830000000000002</v>
      </c>
      <c r="FT22" s="2">
        <v>0.95050000000000012</v>
      </c>
      <c r="FU22" s="2">
        <v>1.0917999999999999</v>
      </c>
      <c r="FV22" s="2">
        <v>0.95159999999999989</v>
      </c>
      <c r="FW22" s="2">
        <v>0.82509999999999994</v>
      </c>
      <c r="FX22" s="2">
        <v>0.59</v>
      </c>
      <c r="FY22" s="2">
        <v>0.78879999999999995</v>
      </c>
      <c r="FZ22" s="2">
        <v>0.62420000000000009</v>
      </c>
      <c r="GA22" s="2">
        <v>0.60970000000000002</v>
      </c>
      <c r="GB22" s="2">
        <v>0.9546</v>
      </c>
      <c r="GC22" s="2">
        <v>0.6019000000000001</v>
      </c>
      <c r="GD22" s="2">
        <v>0.69409999999999994</v>
      </c>
      <c r="GE22" s="2">
        <v>0.6218999999999999</v>
      </c>
      <c r="GF22" s="2">
        <v>0.61229999999999996</v>
      </c>
      <c r="GG22" s="2">
        <v>0.65900000000000003</v>
      </c>
      <c r="GH22" s="2">
        <v>0.66330000000000011</v>
      </c>
      <c r="GI22" s="2">
        <v>0.5532999999999999</v>
      </c>
      <c r="GJ22" s="2">
        <v>0.68320000000000003</v>
      </c>
      <c r="GK22" s="3">
        <v>0.67049999999999998</v>
      </c>
      <c r="GL22" s="3">
        <v>0.46749999999999997</v>
      </c>
      <c r="GM22" s="3">
        <v>0.74769999999999992</v>
      </c>
      <c r="GN22" s="3">
        <v>1.6297999999999999</v>
      </c>
      <c r="GO22" s="3">
        <v>0.98310000000000008</v>
      </c>
      <c r="GP22" s="3">
        <v>1.5946</v>
      </c>
      <c r="GQ22" s="3">
        <v>0.70660000000000012</v>
      </c>
      <c r="GR22" s="3">
        <v>1.6122000000000001</v>
      </c>
      <c r="GS22" s="3">
        <v>0.71920000000000006</v>
      </c>
      <c r="GT22" s="3">
        <v>1.5570999999999999</v>
      </c>
      <c r="GU22" s="2">
        <v>0.78090000000000004</v>
      </c>
      <c r="GV22" s="2">
        <v>1.2878000000000001</v>
      </c>
      <c r="GW22" s="2">
        <v>0.92149999999999999</v>
      </c>
      <c r="GX22" s="2">
        <v>1.6177999999999999</v>
      </c>
      <c r="GY22" s="2">
        <v>1.4351</v>
      </c>
      <c r="GZ22" s="2">
        <v>0.87949999999999995</v>
      </c>
      <c r="HA22" s="2">
        <v>0.9423999999999999</v>
      </c>
      <c r="HB22" s="2">
        <v>1.5014999999999998</v>
      </c>
      <c r="HC22" s="2">
        <v>1.6109</v>
      </c>
      <c r="HD22" s="2">
        <v>0.60520000000000018</v>
      </c>
      <c r="HE22" s="2">
        <v>0.66920000000000002</v>
      </c>
      <c r="HF22" s="2">
        <v>0.74670000000000003</v>
      </c>
      <c r="HG22" s="2">
        <v>0.62729999999999997</v>
      </c>
      <c r="HH22" s="2">
        <v>0.87359999999999993</v>
      </c>
      <c r="HI22" s="2">
        <v>0.46139999999999992</v>
      </c>
      <c r="HJ22" s="2">
        <v>0.54909999999999992</v>
      </c>
      <c r="HK22" s="3">
        <v>0.7296999999999999</v>
      </c>
      <c r="HL22" s="3">
        <v>0.4798</v>
      </c>
      <c r="HM22" s="3">
        <v>0.40770000000000006</v>
      </c>
      <c r="HN22" s="3">
        <v>1.4017999999999999</v>
      </c>
      <c r="HO22" s="3">
        <v>0.5585</v>
      </c>
      <c r="HP22" s="3">
        <v>1.4184000000000001</v>
      </c>
      <c r="HQ22" s="3">
        <v>0.99250000000000005</v>
      </c>
      <c r="HR22" s="3">
        <v>1.1397000000000002</v>
      </c>
      <c r="HS22" s="3">
        <v>0.77710000000000001</v>
      </c>
      <c r="HT22" s="3">
        <v>0.73180000000000001</v>
      </c>
      <c r="HU22" s="3">
        <v>1.1095999999999999</v>
      </c>
      <c r="HV22" s="2">
        <v>0.89979999999999993</v>
      </c>
      <c r="HW22" s="2">
        <v>1.1101000000000001</v>
      </c>
      <c r="HX22" s="2">
        <v>0.80620000000000003</v>
      </c>
      <c r="HY22" s="2">
        <v>1.0332999999999999</v>
      </c>
      <c r="HZ22" s="2">
        <v>1.1394</v>
      </c>
      <c r="IA22" s="2">
        <v>0.9466</v>
      </c>
      <c r="IB22" s="2">
        <v>0.75420000000000009</v>
      </c>
      <c r="IC22" s="2">
        <v>1.0697000000000001</v>
      </c>
      <c r="ID22" s="2">
        <v>1.0987</v>
      </c>
      <c r="IE22" s="2">
        <v>0.8357</v>
      </c>
      <c r="IF22" s="2">
        <v>0.70359999999999989</v>
      </c>
      <c r="IG22" s="2">
        <v>1.1758000000000002</v>
      </c>
      <c r="IH22" s="2">
        <v>0.88289999999999991</v>
      </c>
      <c r="II22" s="2">
        <v>0.62900000000000023</v>
      </c>
      <c r="IJ22" s="40">
        <v>1.2906</v>
      </c>
      <c r="IK22" s="2">
        <v>0.88359999999999994</v>
      </c>
      <c r="IL22" s="2">
        <v>0.95030000000000003</v>
      </c>
      <c r="IM22" s="2">
        <v>1.1278999999999999</v>
      </c>
      <c r="IN22" s="2">
        <v>0.78759999999999997</v>
      </c>
      <c r="IO22" s="2">
        <v>0.66329999999999989</v>
      </c>
      <c r="IP22" s="2">
        <v>0.9625999999999999</v>
      </c>
      <c r="IQ22" s="2">
        <v>0.41060000000000008</v>
      </c>
      <c r="IR22" s="2">
        <v>0.66980000000000017</v>
      </c>
      <c r="IS22" s="2">
        <v>0.45409999999999995</v>
      </c>
      <c r="IT22" s="2">
        <v>0.60199999999999998</v>
      </c>
      <c r="IU22" s="2">
        <v>1.1154000000000002</v>
      </c>
      <c r="IV22" s="3">
        <v>0.45209999999999995</v>
      </c>
      <c r="IW22" s="3">
        <v>0.56819999999999993</v>
      </c>
      <c r="IX22" s="3">
        <v>0.72120000000000006</v>
      </c>
      <c r="IY22" s="2">
        <v>0.31729999999999992</v>
      </c>
      <c r="IZ22" s="3">
        <v>1.2421</v>
      </c>
      <c r="JA22" s="3">
        <v>0.78170000000000006</v>
      </c>
      <c r="JB22" s="3">
        <v>0.71179999999999999</v>
      </c>
      <c r="JC22" s="3">
        <v>1.1326000000000001</v>
      </c>
      <c r="JD22" s="3">
        <v>1.0381999999999998</v>
      </c>
      <c r="JE22" s="3">
        <v>1.1907000000000001</v>
      </c>
      <c r="JF22" s="2">
        <v>0.34780000000000011</v>
      </c>
      <c r="JG22" s="2">
        <v>0.67140000000000022</v>
      </c>
      <c r="JH22" s="3">
        <v>1.5961000000000001</v>
      </c>
      <c r="JI22" s="2">
        <v>0.93119999999999992</v>
      </c>
      <c r="JJ22" s="3">
        <v>0.63240000000000007</v>
      </c>
      <c r="JK22" s="3">
        <v>0.4466</v>
      </c>
      <c r="JL22" s="3">
        <v>0.78900000000000003</v>
      </c>
      <c r="JM22" s="3">
        <v>1.0704</v>
      </c>
      <c r="JN22" s="3">
        <v>0.8</v>
      </c>
      <c r="JO22" s="3">
        <v>0.90279999999999994</v>
      </c>
      <c r="JP22" s="3">
        <v>0.82219999999999982</v>
      </c>
      <c r="JQ22" s="3">
        <v>0.75640000000000007</v>
      </c>
      <c r="JR22" s="3">
        <v>1.6463000000000001</v>
      </c>
      <c r="JS22" s="3">
        <v>0.72370000000000012</v>
      </c>
      <c r="JT22" s="3">
        <v>0.66930000000000001</v>
      </c>
      <c r="JU22" s="3">
        <v>1.0268999999999999</v>
      </c>
      <c r="JV22" s="3">
        <v>1.1365000000000001</v>
      </c>
      <c r="JW22" s="3">
        <v>1.1921999999999999</v>
      </c>
      <c r="JX22" s="3">
        <v>1.0691999999999999</v>
      </c>
      <c r="JY22" s="3">
        <v>0.66139999999999988</v>
      </c>
      <c r="JZ22" s="3">
        <v>0.90519999999999989</v>
      </c>
      <c r="KA22" s="3">
        <v>0.56010000000000004</v>
      </c>
      <c r="KB22" s="3">
        <v>0.8284999999999999</v>
      </c>
      <c r="KC22" s="3">
        <v>0.9466</v>
      </c>
      <c r="KD22" s="3">
        <v>0.98250000000000004</v>
      </c>
      <c r="KE22" s="3">
        <v>0.84689999999999999</v>
      </c>
      <c r="KF22" s="2">
        <v>1.1200000000000001</v>
      </c>
      <c r="KG22" s="2">
        <v>0.70590000000000008</v>
      </c>
      <c r="KH22" s="2">
        <v>0.87709999999999999</v>
      </c>
      <c r="KI22" s="2">
        <v>1.0984</v>
      </c>
      <c r="KJ22" s="2">
        <v>0.78979999999999995</v>
      </c>
      <c r="KK22" s="3">
        <v>0.71689999999999998</v>
      </c>
      <c r="KL22" s="2">
        <v>0.81989999999999996</v>
      </c>
      <c r="KM22" s="3">
        <v>0.8</v>
      </c>
      <c r="KN22" s="3">
        <v>0.98370000000000002</v>
      </c>
      <c r="KO22" s="2">
        <v>0.66620000000000001</v>
      </c>
      <c r="KP22" s="2">
        <v>0.81959999999999988</v>
      </c>
      <c r="KQ22" s="2">
        <v>0.94389999999999996</v>
      </c>
      <c r="KR22" s="2">
        <v>1.075</v>
      </c>
      <c r="KS22" s="2">
        <v>1.4524999999999999</v>
      </c>
      <c r="KT22" s="2">
        <v>0.93410000000000004</v>
      </c>
      <c r="KU22" s="3">
        <v>1.1518999999999999</v>
      </c>
      <c r="KV22" s="2">
        <v>1.0348999999999999</v>
      </c>
      <c r="KW22" s="2">
        <v>0.89060000000000006</v>
      </c>
      <c r="KX22" s="2">
        <v>0.8466999999999999</v>
      </c>
    </row>
    <row r="23" spans="1:317" ht="10.15" customHeight="1">
      <c r="A23" s="29" t="s">
        <v>18</v>
      </c>
      <c r="B23" s="5" t="s">
        <v>305</v>
      </c>
      <c r="C23" s="4" t="s">
        <v>8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2">
        <v>0</v>
      </c>
      <c r="Q23" s="3">
        <v>0</v>
      </c>
      <c r="R23" s="3">
        <v>0</v>
      </c>
      <c r="S23" s="3">
        <v>0</v>
      </c>
      <c r="T23" s="2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3">
        <v>0</v>
      </c>
      <c r="BW23" s="3">
        <v>0</v>
      </c>
      <c r="BX23" s="2">
        <v>0</v>
      </c>
      <c r="BY23" s="3">
        <v>0</v>
      </c>
      <c r="BZ23" s="3">
        <v>0</v>
      </c>
      <c r="CA23" s="2">
        <v>0</v>
      </c>
      <c r="CB23" s="3">
        <v>0</v>
      </c>
      <c r="CC23" s="2">
        <v>0</v>
      </c>
      <c r="CD23" s="3">
        <v>0</v>
      </c>
      <c r="CE23" s="3">
        <v>0</v>
      </c>
      <c r="CF23" s="2">
        <v>0</v>
      </c>
      <c r="CG23" s="3">
        <v>0</v>
      </c>
      <c r="CH23" s="3">
        <v>0</v>
      </c>
      <c r="CI23" s="3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2">
        <v>0</v>
      </c>
      <c r="EX23" s="2">
        <v>0</v>
      </c>
      <c r="EY23" s="2">
        <v>0</v>
      </c>
      <c r="EZ23" s="3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3">
        <v>0</v>
      </c>
      <c r="HL23" s="3">
        <v>0</v>
      </c>
      <c r="HM23" s="3">
        <v>0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2">
        <v>0</v>
      </c>
      <c r="IC23" s="2">
        <v>0</v>
      </c>
      <c r="ID23" s="2">
        <v>0</v>
      </c>
      <c r="IE23" s="2">
        <v>0</v>
      </c>
      <c r="IF23" s="2">
        <v>0</v>
      </c>
      <c r="IG23" s="2">
        <v>0</v>
      </c>
      <c r="IH23" s="2">
        <v>0</v>
      </c>
      <c r="II23" s="2">
        <v>0</v>
      </c>
      <c r="IJ23" s="40">
        <v>0</v>
      </c>
      <c r="IK23" s="2">
        <v>0</v>
      </c>
      <c r="IL23" s="2">
        <v>0</v>
      </c>
      <c r="IM23" s="2">
        <v>0</v>
      </c>
      <c r="IN23" s="2">
        <v>0</v>
      </c>
      <c r="IO23" s="2">
        <v>0</v>
      </c>
      <c r="IP23" s="2">
        <v>0</v>
      </c>
      <c r="IQ23" s="2">
        <v>0</v>
      </c>
      <c r="IR23" s="2">
        <v>0</v>
      </c>
      <c r="IS23" s="2">
        <v>0</v>
      </c>
      <c r="IT23" s="2">
        <v>0</v>
      </c>
      <c r="IU23" s="2">
        <v>0</v>
      </c>
      <c r="IV23" s="3">
        <v>0</v>
      </c>
      <c r="IW23" s="3">
        <v>0</v>
      </c>
      <c r="IX23" s="3">
        <v>0</v>
      </c>
      <c r="IY23" s="2">
        <v>0</v>
      </c>
      <c r="IZ23" s="3">
        <v>0</v>
      </c>
      <c r="JA23" s="3">
        <v>0</v>
      </c>
      <c r="JB23" s="3">
        <v>0</v>
      </c>
      <c r="JC23" s="3">
        <v>0</v>
      </c>
      <c r="JD23" s="3">
        <v>0</v>
      </c>
      <c r="JE23" s="3">
        <v>0</v>
      </c>
      <c r="JF23" s="2">
        <v>0</v>
      </c>
      <c r="JG23" s="2">
        <v>0</v>
      </c>
      <c r="JH23" s="3">
        <v>0</v>
      </c>
      <c r="JI23" s="2">
        <v>0</v>
      </c>
      <c r="JJ23" s="3">
        <v>0</v>
      </c>
      <c r="JK23" s="3">
        <v>0</v>
      </c>
      <c r="JL23" s="3">
        <v>0</v>
      </c>
      <c r="JM23" s="3">
        <v>0</v>
      </c>
      <c r="JN23" s="3">
        <v>0</v>
      </c>
      <c r="JO23" s="3">
        <v>0</v>
      </c>
      <c r="JP23" s="3">
        <v>0</v>
      </c>
      <c r="JQ23" s="3">
        <v>0</v>
      </c>
      <c r="JR23" s="3">
        <v>0</v>
      </c>
      <c r="JS23" s="3">
        <v>0</v>
      </c>
      <c r="JT23" s="3">
        <v>0</v>
      </c>
      <c r="JU23" s="3">
        <v>0</v>
      </c>
      <c r="JV23" s="3">
        <v>0</v>
      </c>
      <c r="JW23" s="3">
        <v>0</v>
      </c>
      <c r="JX23" s="3">
        <v>0</v>
      </c>
      <c r="JY23" s="3">
        <v>0</v>
      </c>
      <c r="JZ23" s="3">
        <v>0</v>
      </c>
      <c r="KA23" s="3">
        <v>0</v>
      </c>
      <c r="KB23" s="3">
        <v>0</v>
      </c>
      <c r="KC23" s="3">
        <v>0</v>
      </c>
      <c r="KD23" s="3">
        <v>0</v>
      </c>
      <c r="KE23" s="3">
        <v>0</v>
      </c>
      <c r="KF23" s="2">
        <v>0</v>
      </c>
      <c r="KG23" s="2">
        <v>0</v>
      </c>
      <c r="KH23" s="2">
        <v>0</v>
      </c>
      <c r="KI23" s="2">
        <v>0</v>
      </c>
      <c r="KJ23" s="2">
        <v>0</v>
      </c>
      <c r="KK23" s="3">
        <v>0</v>
      </c>
      <c r="KL23" s="2">
        <v>0</v>
      </c>
      <c r="KM23" s="3">
        <v>0</v>
      </c>
      <c r="KN23" s="3">
        <v>0</v>
      </c>
      <c r="KO23" s="2">
        <v>0</v>
      </c>
      <c r="KP23" s="2">
        <v>0</v>
      </c>
      <c r="KQ23" s="2">
        <v>0</v>
      </c>
      <c r="KR23" s="2">
        <v>0</v>
      </c>
      <c r="KS23" s="2">
        <v>0</v>
      </c>
      <c r="KT23" s="2">
        <v>0</v>
      </c>
      <c r="KU23" s="3">
        <v>0</v>
      </c>
      <c r="KV23" s="2">
        <v>0</v>
      </c>
      <c r="KW23" s="2">
        <v>0</v>
      </c>
      <c r="KX23" s="2">
        <v>0</v>
      </c>
    </row>
    <row r="24" spans="1:317" ht="36" customHeight="1">
      <c r="A24" s="29" t="s">
        <v>19</v>
      </c>
      <c r="B24" s="5" t="s">
        <v>305</v>
      </c>
      <c r="C24" s="4" t="s">
        <v>8</v>
      </c>
      <c r="D24" s="3">
        <v>3.5499999999999997E-2</v>
      </c>
      <c r="E24" s="3">
        <v>3.5400000000000001E-2</v>
      </c>
      <c r="F24" s="3">
        <v>3.9699999999999999E-2</v>
      </c>
      <c r="G24" s="3">
        <v>3.4700000000000002E-2</v>
      </c>
      <c r="H24" s="3">
        <v>2.86E-2</v>
      </c>
      <c r="I24" s="3">
        <v>3.95E-2</v>
      </c>
      <c r="J24" s="3">
        <v>3.5900000000000001E-2</v>
      </c>
      <c r="K24" s="3">
        <v>4.07E-2</v>
      </c>
      <c r="L24" s="3">
        <v>2.5700000000000001E-2</v>
      </c>
      <c r="M24" s="3">
        <v>2.7699999999999999E-2</v>
      </c>
      <c r="N24" s="3">
        <v>2.3800000000000002E-2</v>
      </c>
      <c r="O24" s="3">
        <v>2.18E-2</v>
      </c>
      <c r="P24" s="2">
        <v>2.29E-2</v>
      </c>
      <c r="Q24" s="3">
        <v>5.8999999999999997E-2</v>
      </c>
      <c r="R24" s="3">
        <v>2.47E-2</v>
      </c>
      <c r="S24" s="3">
        <v>2.5700000000000001E-2</v>
      </c>
      <c r="T24" s="2">
        <v>2.4500000000000001E-2</v>
      </c>
      <c r="U24" s="3">
        <v>1.24E-2</v>
      </c>
      <c r="V24" s="3">
        <v>3.5400000000000001E-2</v>
      </c>
      <c r="W24" s="3">
        <v>1.55E-2</v>
      </c>
      <c r="X24" s="3">
        <v>2.2100000000000002E-2</v>
      </c>
      <c r="Y24" s="3">
        <v>3.9E-2</v>
      </c>
      <c r="Z24" s="3">
        <v>1.2E-2</v>
      </c>
      <c r="AA24" s="3">
        <v>7.1300000000000002E-2</v>
      </c>
      <c r="AB24" s="3">
        <v>1.0999999999999999E-2</v>
      </c>
      <c r="AC24" s="3">
        <v>9.5999999999999992E-3</v>
      </c>
      <c r="AD24" s="3">
        <v>2.2800000000000001E-2</v>
      </c>
      <c r="AE24" s="3">
        <v>0.01</v>
      </c>
      <c r="AF24" s="3">
        <v>2.2800000000000001E-2</v>
      </c>
      <c r="AG24" s="3">
        <v>3.2899999999999999E-2</v>
      </c>
      <c r="AH24" s="3">
        <v>2.3599999999999999E-2</v>
      </c>
      <c r="AI24" s="3">
        <v>2.3800000000000002E-2</v>
      </c>
      <c r="AJ24" s="3">
        <v>3.4099999999999998E-2</v>
      </c>
      <c r="AK24" s="2">
        <v>1.26E-2</v>
      </c>
      <c r="AL24" s="2">
        <v>1.8100000000000002E-2</v>
      </c>
      <c r="AM24" s="2">
        <v>1.67E-2</v>
      </c>
      <c r="AN24" s="2">
        <v>1.72E-2</v>
      </c>
      <c r="AO24" s="2">
        <v>2.06E-2</v>
      </c>
      <c r="AP24" s="2">
        <v>2.4400000000000002E-2</v>
      </c>
      <c r="AQ24" s="2">
        <v>2.7099999999999999E-2</v>
      </c>
      <c r="AR24" s="2">
        <v>2.4500000000000001E-2</v>
      </c>
      <c r="AS24" s="2">
        <v>1.3299999999999999E-2</v>
      </c>
      <c r="AT24" s="2">
        <v>5.4999999999999997E-3</v>
      </c>
      <c r="AU24" s="2">
        <v>1.7299999999999999E-2</v>
      </c>
      <c r="AV24" s="2">
        <v>1.7500000000000002E-2</v>
      </c>
      <c r="AW24" s="2">
        <v>8.8000000000000005E-3</v>
      </c>
      <c r="AX24" s="2">
        <v>3.4799999999999998E-2</v>
      </c>
      <c r="AY24" s="2">
        <v>1.9E-2</v>
      </c>
      <c r="AZ24" s="2">
        <v>1.9699999999999999E-2</v>
      </c>
      <c r="BA24" s="2">
        <v>2.3599999999999999E-2</v>
      </c>
      <c r="BB24" s="2">
        <v>2.5700000000000001E-2</v>
      </c>
      <c r="BC24" s="2">
        <v>3.32E-2</v>
      </c>
      <c r="BD24" s="2">
        <v>4.9299999999999997E-2</v>
      </c>
      <c r="BE24" s="2">
        <v>4.3700000000000003E-2</v>
      </c>
      <c r="BF24" s="2">
        <v>3.2300000000000002E-2</v>
      </c>
      <c r="BG24" s="2">
        <v>2.35E-2</v>
      </c>
      <c r="BH24" s="2">
        <v>0.03</v>
      </c>
      <c r="BI24" s="2">
        <v>4.1399999999999999E-2</v>
      </c>
      <c r="BJ24" s="2">
        <v>4.2200000000000001E-2</v>
      </c>
      <c r="BK24" s="2">
        <v>1.0999999999999999E-2</v>
      </c>
      <c r="BL24" s="2">
        <v>2.3300000000000001E-2</v>
      </c>
      <c r="BM24" s="2">
        <v>1.72E-2</v>
      </c>
      <c r="BN24" s="2">
        <v>1.3100000000000001E-2</v>
      </c>
      <c r="BO24" s="2">
        <v>2.8999999999999998E-3</v>
      </c>
      <c r="BP24" s="2">
        <v>8.8000000000000005E-3</v>
      </c>
      <c r="BQ24" s="2">
        <v>1.1599999999999999E-2</v>
      </c>
      <c r="BR24" s="2">
        <v>1.6899999999999998E-2</v>
      </c>
      <c r="BS24" s="2">
        <v>1.3100000000000001E-2</v>
      </c>
      <c r="BT24" s="2">
        <v>5.8400000000000001E-2</v>
      </c>
      <c r="BU24" s="2">
        <v>2.1600000000000001E-2</v>
      </c>
      <c r="BV24" s="3">
        <v>1.6899999999999998E-2</v>
      </c>
      <c r="BW24" s="3">
        <v>1.61E-2</v>
      </c>
      <c r="BX24" s="2">
        <v>1.09E-2</v>
      </c>
      <c r="BY24" s="3">
        <v>2.92E-2</v>
      </c>
      <c r="BZ24" s="3">
        <v>1.84E-2</v>
      </c>
      <c r="CA24" s="2">
        <v>1.37E-2</v>
      </c>
      <c r="CB24" s="3">
        <v>1.6400000000000001E-2</v>
      </c>
      <c r="CC24" s="2">
        <v>1.9599999999999999E-2</v>
      </c>
      <c r="CD24" s="3">
        <v>1.66E-2</v>
      </c>
      <c r="CE24" s="3">
        <v>8.3999999999999995E-3</v>
      </c>
      <c r="CF24" s="2">
        <v>2.58E-2</v>
      </c>
      <c r="CG24" s="3">
        <v>1.7500000000000002E-2</v>
      </c>
      <c r="CH24" s="3">
        <v>3.1800000000000002E-2</v>
      </c>
      <c r="CI24" s="3">
        <v>2.47E-2</v>
      </c>
      <c r="CJ24" s="2">
        <v>3.2500000000000001E-2</v>
      </c>
      <c r="CK24" s="2">
        <v>1.54E-2</v>
      </c>
      <c r="CL24" s="2">
        <v>4.07E-2</v>
      </c>
      <c r="CM24" s="2">
        <v>3.4700000000000002E-2</v>
      </c>
      <c r="CN24" s="2">
        <v>4.3200000000000002E-2</v>
      </c>
      <c r="CO24" s="2">
        <v>3.7199999999999997E-2</v>
      </c>
      <c r="CP24" s="2">
        <v>4.3400000000000001E-2</v>
      </c>
      <c r="CQ24" s="2">
        <v>2.3599999999999999E-2</v>
      </c>
      <c r="CR24" s="2">
        <v>5.04E-2</v>
      </c>
      <c r="CS24" s="2">
        <v>3.3700000000000001E-2</v>
      </c>
      <c r="CT24" s="2">
        <v>2.0299999999999999E-2</v>
      </c>
      <c r="CU24" s="2">
        <v>3.1300000000000001E-2</v>
      </c>
      <c r="CV24" s="2">
        <v>1.2800000000000001E-2</v>
      </c>
      <c r="CW24" s="2">
        <v>3.2000000000000001E-2</v>
      </c>
      <c r="CX24" s="2">
        <v>2.3599999999999999E-2</v>
      </c>
      <c r="CY24" s="2">
        <v>2.5100000000000001E-2</v>
      </c>
      <c r="CZ24" s="2">
        <v>3.3399999999999999E-2</v>
      </c>
      <c r="DA24" s="2">
        <v>3.7900000000000003E-2</v>
      </c>
      <c r="DB24" s="2">
        <v>1.2200000000000001E-2</v>
      </c>
      <c r="DC24" s="2">
        <v>1.1900000000000001E-2</v>
      </c>
      <c r="DD24" s="2">
        <v>3.95E-2</v>
      </c>
      <c r="DE24" s="2">
        <v>9.7000000000000003E-3</v>
      </c>
      <c r="DF24" s="2">
        <v>8.3299999999999999E-2</v>
      </c>
      <c r="DG24" s="2">
        <v>3.1099999999999999E-2</v>
      </c>
      <c r="DH24" s="2">
        <v>3.3799999999999997E-2</v>
      </c>
      <c r="DI24" s="2">
        <v>2.87E-2</v>
      </c>
      <c r="DJ24" s="2">
        <v>3.4200000000000001E-2</v>
      </c>
      <c r="DK24" s="2">
        <v>2.06E-2</v>
      </c>
      <c r="DL24" s="2">
        <v>1.67E-2</v>
      </c>
      <c r="DM24" s="2">
        <v>2.24E-2</v>
      </c>
      <c r="DN24" s="2">
        <v>3.6700000000000003E-2</v>
      </c>
      <c r="DO24" s="2">
        <v>2.2800000000000001E-2</v>
      </c>
      <c r="DP24" s="2">
        <v>3.4000000000000002E-2</v>
      </c>
      <c r="DQ24" s="2">
        <v>1.9300000000000001E-2</v>
      </c>
      <c r="DR24" s="2">
        <v>2.4500000000000001E-2</v>
      </c>
      <c r="DS24" s="2">
        <v>2.1399999999999999E-2</v>
      </c>
      <c r="DT24" s="2">
        <v>1.6199999999999999E-2</v>
      </c>
      <c r="DU24" s="2">
        <v>2.53E-2</v>
      </c>
      <c r="DV24" s="2">
        <v>3.4599999999999999E-2</v>
      </c>
      <c r="DW24" s="2">
        <v>3.0099999999999998E-2</v>
      </c>
      <c r="DX24" s="2">
        <v>3.5799999999999998E-2</v>
      </c>
      <c r="DY24" s="2">
        <v>3.1699999999999999E-2</v>
      </c>
      <c r="DZ24" s="2">
        <v>1.3100000000000001E-2</v>
      </c>
      <c r="EA24" s="2">
        <v>2.98E-2</v>
      </c>
      <c r="EB24" s="2">
        <v>1.3100000000000001E-2</v>
      </c>
      <c r="EC24" s="2">
        <v>3.3000000000000002E-2</v>
      </c>
      <c r="ED24" s="2">
        <v>2.5100000000000001E-2</v>
      </c>
      <c r="EE24" s="2">
        <v>4.7899999999999998E-2</v>
      </c>
      <c r="EF24" s="2">
        <v>1.5800000000000002E-2</v>
      </c>
      <c r="EG24" s="2">
        <v>1.84E-2</v>
      </c>
      <c r="EH24" s="2">
        <v>2.2700000000000001E-2</v>
      </c>
      <c r="EI24" s="2">
        <v>1.7899999999999999E-2</v>
      </c>
      <c r="EJ24" s="2">
        <v>0.02</v>
      </c>
      <c r="EK24" s="2">
        <v>6.7999999999999996E-3</v>
      </c>
      <c r="EL24" s="2">
        <v>1.8499999999999999E-2</v>
      </c>
      <c r="EM24" s="3">
        <v>0.02</v>
      </c>
      <c r="EN24" s="3">
        <v>2.93E-2</v>
      </c>
      <c r="EO24" s="3">
        <v>2.24E-2</v>
      </c>
      <c r="EP24" s="3">
        <v>2.6499999999999999E-2</v>
      </c>
      <c r="EQ24" s="3">
        <v>9.1000000000000004E-3</v>
      </c>
      <c r="ER24" s="3">
        <v>1.2E-2</v>
      </c>
      <c r="ES24" s="3">
        <v>1.2500000000000001E-2</v>
      </c>
      <c r="ET24" s="3">
        <v>5.3E-3</v>
      </c>
      <c r="EU24" s="3">
        <v>1.37E-2</v>
      </c>
      <c r="EV24" s="3">
        <v>8.9999999999999993E-3</v>
      </c>
      <c r="EW24" s="2">
        <v>8.6E-3</v>
      </c>
      <c r="EX24" s="2">
        <v>1.2999999999999999E-2</v>
      </c>
      <c r="EY24" s="2">
        <v>1.0699999999999999E-2</v>
      </c>
      <c r="EZ24" s="3">
        <v>2.81E-2</v>
      </c>
      <c r="FA24" s="2">
        <v>1.46E-2</v>
      </c>
      <c r="FB24" s="2">
        <v>1.43E-2</v>
      </c>
      <c r="FC24" s="2">
        <v>2.98E-2</v>
      </c>
      <c r="FD24" s="2">
        <v>2.29E-2</v>
      </c>
      <c r="FE24" s="2">
        <v>2.69E-2</v>
      </c>
      <c r="FF24" s="2">
        <v>2.6599999999999999E-2</v>
      </c>
      <c r="FG24" s="2">
        <v>1.67E-2</v>
      </c>
      <c r="FH24" s="2">
        <v>2.76E-2</v>
      </c>
      <c r="FI24" s="2">
        <v>2.4199999999999999E-2</v>
      </c>
      <c r="FJ24" s="2">
        <v>3.0599999999999999E-2</v>
      </c>
      <c r="FK24" s="2">
        <v>2.7099999999999999E-2</v>
      </c>
      <c r="FL24" s="2">
        <v>2.8299999999999999E-2</v>
      </c>
      <c r="FM24" s="2">
        <v>2.87E-2</v>
      </c>
      <c r="FN24" s="2">
        <v>2.87E-2</v>
      </c>
      <c r="FO24" s="2">
        <v>4.0599999999999997E-2</v>
      </c>
      <c r="FP24" s="2">
        <v>2.5899999999999999E-2</v>
      </c>
      <c r="FQ24" s="2">
        <v>2.58E-2</v>
      </c>
      <c r="FR24" s="2">
        <v>0.04</v>
      </c>
      <c r="FS24" s="2">
        <v>1.38E-2</v>
      </c>
      <c r="FT24" s="2">
        <v>0</v>
      </c>
      <c r="FU24" s="2">
        <v>0</v>
      </c>
      <c r="FV24" s="2">
        <v>0</v>
      </c>
      <c r="FW24" s="2">
        <v>1.2800000000000001E-2</v>
      </c>
      <c r="FX24" s="2">
        <v>4.2700000000000002E-2</v>
      </c>
      <c r="FY24" s="2">
        <v>1.67E-2</v>
      </c>
      <c r="FZ24" s="2">
        <v>1.84E-2</v>
      </c>
      <c r="GA24" s="2">
        <v>1.8100000000000002E-2</v>
      </c>
      <c r="GB24" s="2">
        <v>5.3E-3</v>
      </c>
      <c r="GC24" s="2">
        <v>2.0400000000000001E-2</v>
      </c>
      <c r="GD24" s="2">
        <v>1.3299999999999999E-2</v>
      </c>
      <c r="GE24" s="2">
        <v>1.46E-2</v>
      </c>
      <c r="GF24" s="2">
        <v>2.1700000000000001E-2</v>
      </c>
      <c r="GG24" s="2">
        <v>1.43E-2</v>
      </c>
      <c r="GH24" s="2">
        <v>1.1900000000000001E-2</v>
      </c>
      <c r="GI24" s="2">
        <v>1.4500000000000001E-2</v>
      </c>
      <c r="GJ24" s="2">
        <v>1.3299999999999999E-2</v>
      </c>
      <c r="GK24" s="3">
        <v>2.76E-2</v>
      </c>
      <c r="GL24" s="3">
        <v>0</v>
      </c>
      <c r="GM24" s="3">
        <v>3.1800000000000002E-2</v>
      </c>
      <c r="GN24" s="3">
        <v>2.2800000000000001E-2</v>
      </c>
      <c r="GO24" s="3">
        <v>2.8199999999999999E-2</v>
      </c>
      <c r="GP24" s="3">
        <v>3.1199999999999999E-2</v>
      </c>
      <c r="GQ24" s="3">
        <v>2.92E-2</v>
      </c>
      <c r="GR24" s="3">
        <v>3.8899999999999997E-2</v>
      </c>
      <c r="GS24" s="3">
        <v>3.0599999999999999E-2</v>
      </c>
      <c r="GT24" s="3">
        <v>2.4E-2</v>
      </c>
      <c r="GU24" s="2">
        <v>4.0300000000000002E-2</v>
      </c>
      <c r="GV24" s="2">
        <v>3.4200000000000001E-2</v>
      </c>
      <c r="GW24" s="2">
        <v>3.85E-2</v>
      </c>
      <c r="GX24" s="2">
        <v>2.5100000000000001E-2</v>
      </c>
      <c r="GY24" s="2">
        <v>4.99E-2</v>
      </c>
      <c r="GZ24" s="2">
        <v>7.3000000000000001E-3</v>
      </c>
      <c r="HA24" s="2">
        <v>6.4000000000000003E-3</v>
      </c>
      <c r="HB24" s="2">
        <v>1.2800000000000001E-2</v>
      </c>
      <c r="HC24" s="2">
        <v>2.24E-2</v>
      </c>
      <c r="HD24" s="2">
        <v>2.47E-2</v>
      </c>
      <c r="HE24" s="2">
        <v>4.7399999999999998E-2</v>
      </c>
      <c r="HF24" s="2">
        <v>4.2200000000000001E-2</v>
      </c>
      <c r="HG24" s="2">
        <v>2.69E-2</v>
      </c>
      <c r="HH24" s="2">
        <v>3.5400000000000001E-2</v>
      </c>
      <c r="HI24" s="2">
        <v>2.5899999999999999E-2</v>
      </c>
      <c r="HJ24" s="2">
        <v>1.9699999999999999E-2</v>
      </c>
      <c r="HK24" s="3">
        <v>2.5000000000000001E-2</v>
      </c>
      <c r="HL24" s="3">
        <v>3.0599999999999999E-2</v>
      </c>
      <c r="HM24" s="3">
        <v>2.8400000000000002E-2</v>
      </c>
      <c r="HN24" s="3">
        <v>6.59E-2</v>
      </c>
      <c r="HO24" s="3">
        <v>4.1599999999999998E-2</v>
      </c>
      <c r="HP24" s="3">
        <v>3.8800000000000001E-2</v>
      </c>
      <c r="HQ24" s="3">
        <v>0.02</v>
      </c>
      <c r="HR24" s="3">
        <v>9.7999999999999997E-3</v>
      </c>
      <c r="HS24" s="3">
        <v>1.26E-2</v>
      </c>
      <c r="HT24" s="3">
        <v>1.7899999999999999E-2</v>
      </c>
      <c r="HU24" s="3">
        <v>0.01</v>
      </c>
      <c r="HV24" s="2">
        <v>2.2599999999999999E-2</v>
      </c>
      <c r="HW24" s="2">
        <v>5.2900000000000003E-2</v>
      </c>
      <c r="HX24" s="2">
        <v>3.7199999999999997E-2</v>
      </c>
      <c r="HY24" s="2">
        <v>6.6000000000000003E-2</v>
      </c>
      <c r="HZ24" s="2">
        <v>5.9400000000000001E-2</v>
      </c>
      <c r="IA24" s="2">
        <v>5.7500000000000002E-2</v>
      </c>
      <c r="IB24" s="2">
        <v>3.5900000000000001E-2</v>
      </c>
      <c r="IC24" s="2">
        <v>5.7500000000000002E-2</v>
      </c>
      <c r="ID24" s="2">
        <v>3.95E-2</v>
      </c>
      <c r="IE24" s="2">
        <v>4.9399999999999999E-2</v>
      </c>
      <c r="IF24" s="2">
        <v>1.26E-2</v>
      </c>
      <c r="IG24" s="2">
        <v>5.21E-2</v>
      </c>
      <c r="IH24" s="2">
        <v>1.8700000000000001E-2</v>
      </c>
      <c r="II24" s="2">
        <v>3.3700000000000001E-2</v>
      </c>
      <c r="IJ24" s="40">
        <v>4.1399999999999999E-2</v>
      </c>
      <c r="IK24" s="2">
        <v>6.0999999999999999E-2</v>
      </c>
      <c r="IL24" s="2">
        <v>1.9300000000000001E-2</v>
      </c>
      <c r="IM24" s="2">
        <v>4.4999999999999998E-2</v>
      </c>
      <c r="IN24" s="2">
        <v>4.7199999999999999E-2</v>
      </c>
      <c r="IO24" s="2">
        <v>3.1099999999999999E-2</v>
      </c>
      <c r="IP24" s="2">
        <v>3.4700000000000002E-2</v>
      </c>
      <c r="IQ24" s="2">
        <v>0</v>
      </c>
      <c r="IR24" s="2">
        <v>1.49E-2</v>
      </c>
      <c r="IS24" s="2">
        <v>0</v>
      </c>
      <c r="IT24" s="2">
        <v>1.3100000000000001E-2</v>
      </c>
      <c r="IU24" s="2">
        <v>8.6E-3</v>
      </c>
      <c r="IV24" s="3">
        <v>1.9300000000000001E-2</v>
      </c>
      <c r="IW24" s="3">
        <v>3.2000000000000001E-2</v>
      </c>
      <c r="IX24" s="3">
        <v>2.1700000000000001E-2</v>
      </c>
      <c r="IY24" s="2">
        <v>0</v>
      </c>
      <c r="IZ24" s="3">
        <v>4.6300000000000001E-2</v>
      </c>
      <c r="JA24" s="3">
        <v>5.1700000000000003E-2</v>
      </c>
      <c r="JB24" s="3">
        <v>2.69E-2</v>
      </c>
      <c r="JC24" s="3">
        <v>9.4999999999999998E-3</v>
      </c>
      <c r="JD24" s="3">
        <v>2.1600000000000001E-2</v>
      </c>
      <c r="JE24" s="3">
        <v>1.03E-2</v>
      </c>
      <c r="JF24" s="2">
        <v>0</v>
      </c>
      <c r="JG24" s="2">
        <v>2.0799999999999999E-2</v>
      </c>
      <c r="JH24" s="3">
        <v>0</v>
      </c>
      <c r="JI24" s="2">
        <v>3.9199999999999999E-2</v>
      </c>
      <c r="JJ24" s="3">
        <v>1.8499999999999999E-2</v>
      </c>
      <c r="JK24" s="3">
        <v>5.3E-3</v>
      </c>
      <c r="JL24" s="3">
        <v>1.7999999999999999E-2</v>
      </c>
      <c r="JM24" s="3">
        <v>7.1999999999999998E-3</v>
      </c>
      <c r="JN24" s="3">
        <v>1.54E-2</v>
      </c>
      <c r="JO24" s="3">
        <v>7.4000000000000003E-3</v>
      </c>
      <c r="JP24" s="3">
        <v>1.4500000000000001E-2</v>
      </c>
      <c r="JQ24" s="3">
        <v>2.3599999999999999E-2</v>
      </c>
      <c r="JR24" s="3">
        <v>0</v>
      </c>
      <c r="JS24" s="3">
        <v>2.18E-2</v>
      </c>
      <c r="JT24" s="3">
        <v>2.3400000000000001E-2</v>
      </c>
      <c r="JU24" s="3">
        <v>1.7000000000000001E-2</v>
      </c>
      <c r="JV24" s="3">
        <v>1.38E-2</v>
      </c>
      <c r="JW24" s="3">
        <v>5.5999999999999999E-3</v>
      </c>
      <c r="JX24" s="3">
        <v>7.0000000000000001E-3</v>
      </c>
      <c r="JY24" s="3">
        <v>2.2800000000000001E-2</v>
      </c>
      <c r="JZ24" s="3">
        <v>2.4799999999999999E-2</v>
      </c>
      <c r="KA24" s="3">
        <v>2.64E-2</v>
      </c>
      <c r="KB24" s="3">
        <v>2.8199999999999999E-2</v>
      </c>
      <c r="KC24" s="3">
        <v>7.3000000000000001E-3</v>
      </c>
      <c r="KD24" s="3">
        <v>1.0200000000000001E-2</v>
      </c>
      <c r="KE24" s="3">
        <v>2.7099999999999999E-2</v>
      </c>
      <c r="KF24" s="2">
        <v>1.3100000000000001E-2</v>
      </c>
      <c r="KG24" s="2">
        <v>1.8599999999999998E-2</v>
      </c>
      <c r="KH24" s="2">
        <v>1.06E-2</v>
      </c>
      <c r="KI24" s="2">
        <v>1.1299999999999999E-2</v>
      </c>
      <c r="KJ24" s="2">
        <v>1.0999999999999999E-2</v>
      </c>
      <c r="KK24" s="3">
        <v>1.26E-2</v>
      </c>
      <c r="KL24" s="2">
        <v>1.3599999999999999E-2</v>
      </c>
      <c r="KM24" s="3">
        <v>2.6499999999999999E-2</v>
      </c>
      <c r="KN24" s="3">
        <v>1.0200000000000001E-2</v>
      </c>
      <c r="KO24" s="2">
        <v>1.7500000000000002E-2</v>
      </c>
      <c r="KP24" s="2">
        <v>2.0400000000000001E-2</v>
      </c>
      <c r="KQ24" s="2">
        <v>9.7000000000000003E-3</v>
      </c>
      <c r="KR24" s="2">
        <v>1.1900000000000001E-2</v>
      </c>
      <c r="KS24" s="2">
        <v>9.7000000000000003E-3</v>
      </c>
      <c r="KT24" s="2">
        <v>1.2200000000000001E-2</v>
      </c>
      <c r="KU24" s="3">
        <v>1.55E-2</v>
      </c>
      <c r="KV24" s="2">
        <v>1.09E-2</v>
      </c>
      <c r="KW24" s="2">
        <v>2.3E-2</v>
      </c>
      <c r="KX24" s="2">
        <v>3.7699999999999997E-2</v>
      </c>
    </row>
    <row r="25" spans="1:317" ht="11.45" customHeight="1">
      <c r="A25" s="29" t="s">
        <v>20</v>
      </c>
      <c r="B25" s="5" t="s">
        <v>305</v>
      </c>
      <c r="C25" s="4" t="s">
        <v>8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2">
        <v>0</v>
      </c>
      <c r="Q25" s="3">
        <v>0</v>
      </c>
      <c r="R25" s="3">
        <v>0</v>
      </c>
      <c r="S25" s="3">
        <v>0</v>
      </c>
      <c r="T25" s="2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3">
        <v>0</v>
      </c>
      <c r="BW25" s="3">
        <v>0</v>
      </c>
      <c r="BX25" s="2">
        <v>0</v>
      </c>
      <c r="BY25" s="3">
        <v>0</v>
      </c>
      <c r="BZ25" s="3">
        <v>0</v>
      </c>
      <c r="CA25" s="2">
        <v>0</v>
      </c>
      <c r="CB25" s="3">
        <v>0</v>
      </c>
      <c r="CC25" s="2">
        <v>0</v>
      </c>
      <c r="CD25" s="3">
        <v>0</v>
      </c>
      <c r="CE25" s="3">
        <v>0</v>
      </c>
      <c r="CF25" s="2">
        <v>0</v>
      </c>
      <c r="CG25" s="3">
        <v>0</v>
      </c>
      <c r="CH25" s="3">
        <v>0</v>
      </c>
      <c r="CI25" s="3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2">
        <v>0</v>
      </c>
      <c r="EX25" s="2">
        <v>0</v>
      </c>
      <c r="EY25" s="2">
        <v>0</v>
      </c>
      <c r="EZ25" s="3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0</v>
      </c>
      <c r="GS25" s="3">
        <v>0</v>
      </c>
      <c r="GT25" s="3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  <c r="HH25" s="2">
        <v>0</v>
      </c>
      <c r="HI25" s="2">
        <v>0</v>
      </c>
      <c r="HJ25" s="2">
        <v>0</v>
      </c>
      <c r="HK25" s="3">
        <v>0</v>
      </c>
      <c r="HL25" s="3">
        <v>0</v>
      </c>
      <c r="HM25" s="3">
        <v>0</v>
      </c>
      <c r="HN25" s="3">
        <v>0</v>
      </c>
      <c r="HO25" s="3">
        <v>0</v>
      </c>
      <c r="HP25" s="3">
        <v>0</v>
      </c>
      <c r="HQ25" s="3">
        <v>0</v>
      </c>
      <c r="HR25" s="3">
        <v>0</v>
      </c>
      <c r="HS25" s="3">
        <v>0</v>
      </c>
      <c r="HT25" s="3">
        <v>0</v>
      </c>
      <c r="HU25" s="3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2">
        <v>0</v>
      </c>
      <c r="IC25" s="2">
        <v>0</v>
      </c>
      <c r="ID25" s="2">
        <v>0</v>
      </c>
      <c r="IE25" s="2">
        <v>0</v>
      </c>
      <c r="IF25" s="2">
        <v>0</v>
      </c>
      <c r="IG25" s="2">
        <v>0</v>
      </c>
      <c r="IH25" s="2">
        <v>0</v>
      </c>
      <c r="II25" s="2">
        <v>0</v>
      </c>
      <c r="IJ25" s="40">
        <v>0</v>
      </c>
      <c r="IK25" s="2">
        <v>0</v>
      </c>
      <c r="IL25" s="2">
        <v>0</v>
      </c>
      <c r="IM25" s="2">
        <v>0</v>
      </c>
      <c r="IN25" s="2">
        <v>0</v>
      </c>
      <c r="IO25" s="2">
        <v>0</v>
      </c>
      <c r="IP25" s="2">
        <v>0</v>
      </c>
      <c r="IQ25" s="2">
        <v>0</v>
      </c>
      <c r="IR25" s="2">
        <v>0</v>
      </c>
      <c r="IS25" s="2">
        <v>0</v>
      </c>
      <c r="IT25" s="2">
        <v>0</v>
      </c>
      <c r="IU25" s="2">
        <v>0</v>
      </c>
      <c r="IV25" s="3">
        <v>0</v>
      </c>
      <c r="IW25" s="3">
        <v>0</v>
      </c>
      <c r="IX25" s="3">
        <v>0</v>
      </c>
      <c r="IY25" s="2">
        <v>0</v>
      </c>
      <c r="IZ25" s="3">
        <v>0</v>
      </c>
      <c r="JA25" s="3">
        <v>0</v>
      </c>
      <c r="JB25" s="3">
        <v>0</v>
      </c>
      <c r="JC25" s="3">
        <v>0</v>
      </c>
      <c r="JD25" s="3">
        <v>0</v>
      </c>
      <c r="JE25" s="3">
        <v>0</v>
      </c>
      <c r="JF25" s="2">
        <v>0</v>
      </c>
      <c r="JG25" s="2">
        <v>0</v>
      </c>
      <c r="JH25" s="3">
        <v>0</v>
      </c>
      <c r="JI25" s="2">
        <v>0</v>
      </c>
      <c r="JJ25" s="3">
        <v>0</v>
      </c>
      <c r="JK25" s="3">
        <v>0</v>
      </c>
      <c r="JL25" s="3">
        <v>0</v>
      </c>
      <c r="JM25" s="3">
        <v>0</v>
      </c>
      <c r="JN25" s="3">
        <v>0</v>
      </c>
      <c r="JO25" s="3">
        <v>0</v>
      </c>
      <c r="JP25" s="3">
        <v>0</v>
      </c>
      <c r="JQ25" s="3">
        <v>0</v>
      </c>
      <c r="JR25" s="3">
        <v>0</v>
      </c>
      <c r="JS25" s="3">
        <v>0</v>
      </c>
      <c r="JT25" s="3">
        <v>0</v>
      </c>
      <c r="JU25" s="3">
        <v>0</v>
      </c>
      <c r="JV25" s="3">
        <v>0</v>
      </c>
      <c r="JW25" s="3">
        <v>0</v>
      </c>
      <c r="JX25" s="3">
        <v>0</v>
      </c>
      <c r="JY25" s="3">
        <v>0</v>
      </c>
      <c r="JZ25" s="3">
        <v>0</v>
      </c>
      <c r="KA25" s="3">
        <v>0</v>
      </c>
      <c r="KB25" s="3">
        <v>0</v>
      </c>
      <c r="KC25" s="3">
        <v>0</v>
      </c>
      <c r="KD25" s="3">
        <v>0</v>
      </c>
      <c r="KE25" s="3">
        <v>0</v>
      </c>
      <c r="KF25" s="2">
        <v>0</v>
      </c>
      <c r="KG25" s="2">
        <v>0</v>
      </c>
      <c r="KH25" s="2">
        <v>0</v>
      </c>
      <c r="KI25" s="2">
        <v>0</v>
      </c>
      <c r="KJ25" s="2">
        <v>0</v>
      </c>
      <c r="KK25" s="3">
        <v>0</v>
      </c>
      <c r="KL25" s="2">
        <v>0</v>
      </c>
      <c r="KM25" s="3">
        <v>0</v>
      </c>
      <c r="KN25" s="3">
        <v>0</v>
      </c>
      <c r="KO25" s="2">
        <v>0</v>
      </c>
      <c r="KP25" s="2">
        <v>0</v>
      </c>
      <c r="KQ25" s="2">
        <v>0</v>
      </c>
      <c r="KR25" s="2">
        <v>0</v>
      </c>
      <c r="KS25" s="2">
        <v>0</v>
      </c>
      <c r="KT25" s="2">
        <v>0</v>
      </c>
      <c r="KU25" s="3">
        <v>0</v>
      </c>
      <c r="KV25" s="2">
        <v>0</v>
      </c>
      <c r="KW25" s="2">
        <v>0</v>
      </c>
      <c r="KX25" s="2">
        <v>0</v>
      </c>
    </row>
    <row r="26" spans="1:317" ht="24.6" customHeight="1">
      <c r="A26" s="29" t="s">
        <v>21</v>
      </c>
      <c r="B26" s="5" t="s">
        <v>305</v>
      </c>
      <c r="C26" s="4" t="s">
        <v>8</v>
      </c>
      <c r="D26" s="3">
        <v>0.14169999999999999</v>
      </c>
      <c r="E26" s="3">
        <v>0.57069999999999999</v>
      </c>
      <c r="F26" s="3">
        <v>0.57579999999999998</v>
      </c>
      <c r="G26" s="3">
        <v>0.48099999999999998</v>
      </c>
      <c r="H26" s="3">
        <v>0.66420000000000001</v>
      </c>
      <c r="I26" s="3">
        <v>0.52310000000000001</v>
      </c>
      <c r="J26" s="3">
        <v>0.47389999999999999</v>
      </c>
      <c r="K26" s="3">
        <v>0.56710000000000005</v>
      </c>
      <c r="L26" s="3">
        <v>0.57150000000000001</v>
      </c>
      <c r="M26" s="3">
        <v>0.78120000000000001</v>
      </c>
      <c r="N26" s="3">
        <v>0.59340000000000004</v>
      </c>
      <c r="O26" s="3">
        <v>0.67079999999999995</v>
      </c>
      <c r="P26" s="2">
        <v>0.60699999999999998</v>
      </c>
      <c r="Q26" s="3">
        <v>1.5618000000000001</v>
      </c>
      <c r="R26" s="3">
        <v>0.65069999999999995</v>
      </c>
      <c r="S26" s="3">
        <v>0.60670000000000002</v>
      </c>
      <c r="T26" s="2">
        <v>0.60870000000000002</v>
      </c>
      <c r="U26" s="3">
        <v>0.72089999999999999</v>
      </c>
      <c r="V26" s="3">
        <v>0.67800000000000005</v>
      </c>
      <c r="W26" s="3">
        <v>0.68869999999999998</v>
      </c>
      <c r="X26" s="3">
        <v>0.1278</v>
      </c>
      <c r="Y26" s="3">
        <v>0.47589999999999999</v>
      </c>
      <c r="Z26" s="3">
        <v>0.41039999999999999</v>
      </c>
      <c r="AA26" s="3">
        <v>0.58099999999999996</v>
      </c>
      <c r="AB26" s="3">
        <v>0.48659999999999998</v>
      </c>
      <c r="AC26" s="3">
        <v>0.53029999999999999</v>
      </c>
      <c r="AD26" s="3">
        <v>0.68920000000000003</v>
      </c>
      <c r="AE26" s="3">
        <v>0.47789999999999999</v>
      </c>
      <c r="AF26" s="3">
        <v>0.69140000000000001</v>
      </c>
      <c r="AG26" s="3">
        <v>0.59650000000000003</v>
      </c>
      <c r="AH26" s="3">
        <v>0.55310000000000004</v>
      </c>
      <c r="AI26" s="3">
        <v>0.67520000000000002</v>
      </c>
      <c r="AJ26" s="3">
        <v>0.76959999999999995</v>
      </c>
      <c r="AK26" s="2">
        <v>1.0145</v>
      </c>
      <c r="AL26" s="2">
        <v>1.0243</v>
      </c>
      <c r="AM26" s="2">
        <v>1.0055000000000001</v>
      </c>
      <c r="AN26" s="2">
        <v>1.0099</v>
      </c>
      <c r="AO26" s="2">
        <v>0.71260000000000001</v>
      </c>
      <c r="AP26" s="2">
        <v>0.71319999999999995</v>
      </c>
      <c r="AQ26" s="2">
        <v>0.71619999999999995</v>
      </c>
      <c r="AR26" s="2">
        <v>0.71589999999999998</v>
      </c>
      <c r="AS26" s="2">
        <v>0.57020000000000004</v>
      </c>
      <c r="AT26" s="2">
        <v>0.52839999999999998</v>
      </c>
      <c r="AU26" s="2">
        <v>0.57289999999999996</v>
      </c>
      <c r="AV26" s="2">
        <v>0.52639999999999998</v>
      </c>
      <c r="AW26" s="2">
        <v>0.57889999999999997</v>
      </c>
      <c r="AX26" s="2">
        <v>0.17599999999999999</v>
      </c>
      <c r="AY26" s="2">
        <v>0.58140000000000003</v>
      </c>
      <c r="AZ26" s="2">
        <v>0.56999999999999995</v>
      </c>
      <c r="BA26" s="2">
        <v>0.66979999999999995</v>
      </c>
      <c r="BB26" s="2">
        <v>1.0227999999999999</v>
      </c>
      <c r="BC26" s="2">
        <v>0.6169</v>
      </c>
      <c r="BD26" s="2">
        <v>0.5484</v>
      </c>
      <c r="BE26" s="2">
        <v>0.61170000000000002</v>
      </c>
      <c r="BF26" s="2">
        <v>0.60629999999999995</v>
      </c>
      <c r="BG26" s="2">
        <v>0.53420000000000001</v>
      </c>
      <c r="BH26" s="2">
        <v>0.53459999999999996</v>
      </c>
      <c r="BI26" s="2">
        <v>0.45469999999999999</v>
      </c>
      <c r="BJ26" s="2">
        <v>0.55549999999999999</v>
      </c>
      <c r="BK26" s="2">
        <v>0.58379999999999999</v>
      </c>
      <c r="BL26" s="2">
        <v>0.57699999999999996</v>
      </c>
      <c r="BM26" s="2">
        <v>0.2298</v>
      </c>
      <c r="BN26" s="2">
        <v>0.58430000000000004</v>
      </c>
      <c r="BO26" s="2">
        <v>0.57279999999999998</v>
      </c>
      <c r="BP26" s="2">
        <v>0.55620000000000003</v>
      </c>
      <c r="BQ26" s="2">
        <v>0.5484</v>
      </c>
      <c r="BR26" s="2">
        <v>0.57040000000000002</v>
      </c>
      <c r="BS26" s="2">
        <v>0.1812</v>
      </c>
      <c r="BT26" s="2">
        <v>0.27160000000000001</v>
      </c>
      <c r="BU26" s="2">
        <v>0.35699999999999998</v>
      </c>
      <c r="BV26" s="3">
        <v>0.32840000000000003</v>
      </c>
      <c r="BW26" s="3">
        <v>0.67490000000000006</v>
      </c>
      <c r="BX26" s="2">
        <v>0.29339999999999999</v>
      </c>
      <c r="BY26" s="3">
        <v>0.50900000000000001</v>
      </c>
      <c r="BZ26" s="3">
        <v>0.55210000000000004</v>
      </c>
      <c r="CA26" s="2">
        <v>0.31530000000000002</v>
      </c>
      <c r="CB26" s="3">
        <v>0.46539999999999998</v>
      </c>
      <c r="CC26" s="2">
        <v>0.53869999999999996</v>
      </c>
      <c r="CD26" s="3">
        <v>0.31040000000000001</v>
      </c>
      <c r="CE26" s="3">
        <v>0.39190000000000003</v>
      </c>
      <c r="CF26" s="2">
        <v>0.1953</v>
      </c>
      <c r="CG26" s="3">
        <v>1.091</v>
      </c>
      <c r="CH26" s="3">
        <v>0.56579999999999997</v>
      </c>
      <c r="CI26" s="3">
        <v>0.57479999999999998</v>
      </c>
      <c r="CJ26" s="2">
        <v>0.55500000000000005</v>
      </c>
      <c r="CK26" s="2">
        <v>0.75029999999999997</v>
      </c>
      <c r="CL26" s="2">
        <v>0.71989999999999998</v>
      </c>
      <c r="CM26" s="2">
        <v>0.72319999999999995</v>
      </c>
      <c r="CN26" s="2">
        <v>0.61280000000000001</v>
      </c>
      <c r="CO26" s="2">
        <v>0.54379999999999995</v>
      </c>
      <c r="CP26" s="2">
        <v>0.65739999999999998</v>
      </c>
      <c r="CQ26" s="2">
        <v>0.70620000000000005</v>
      </c>
      <c r="CR26" s="2">
        <v>0.72209999999999996</v>
      </c>
      <c r="CS26" s="2">
        <v>0.57389999999999997</v>
      </c>
      <c r="CT26" s="2">
        <v>0.53349999999999997</v>
      </c>
      <c r="CU26" s="2">
        <v>0.53129999999999999</v>
      </c>
      <c r="CV26" s="2">
        <v>0.53190000000000004</v>
      </c>
      <c r="CW26" s="2">
        <v>0.5383</v>
      </c>
      <c r="CX26" s="2">
        <v>0.99050000000000005</v>
      </c>
      <c r="CY26" s="2">
        <v>1.0313000000000001</v>
      </c>
      <c r="CZ26" s="2">
        <v>0.57440000000000002</v>
      </c>
      <c r="DA26" s="2">
        <v>0.56799999999999995</v>
      </c>
      <c r="DB26" s="2">
        <v>0.41749999999999998</v>
      </c>
      <c r="DC26" s="2">
        <v>0.4042</v>
      </c>
      <c r="DD26" s="2">
        <v>0.57030000000000003</v>
      </c>
      <c r="DE26" s="2">
        <v>0.64349999999999996</v>
      </c>
      <c r="DF26" s="2">
        <v>0.66920000000000002</v>
      </c>
      <c r="DG26" s="2">
        <v>0.66620000000000001</v>
      </c>
      <c r="DH26" s="2">
        <v>0.57320000000000004</v>
      </c>
      <c r="DI26" s="2">
        <v>0.65910000000000002</v>
      </c>
      <c r="DJ26" s="2">
        <v>0.57130000000000003</v>
      </c>
      <c r="DK26" s="2">
        <v>0.65149999999999997</v>
      </c>
      <c r="DL26" s="2">
        <v>0.75860000000000005</v>
      </c>
      <c r="DM26" s="2">
        <v>0.56999999999999995</v>
      </c>
      <c r="DN26" s="2">
        <v>0.57520000000000004</v>
      </c>
      <c r="DO26" s="2">
        <v>0.57199999999999995</v>
      </c>
      <c r="DP26" s="2">
        <v>0.57979999999999998</v>
      </c>
      <c r="DQ26" s="2">
        <v>0.56840000000000002</v>
      </c>
      <c r="DR26" s="2">
        <v>0.75029999999999997</v>
      </c>
      <c r="DS26" s="2">
        <v>0.56759999999999999</v>
      </c>
      <c r="DT26" s="2">
        <v>0.57820000000000005</v>
      </c>
      <c r="DU26" s="2">
        <v>0.57579999999999998</v>
      </c>
      <c r="DV26" s="2">
        <v>0.56730000000000003</v>
      </c>
      <c r="DW26" s="2">
        <v>0.57020000000000004</v>
      </c>
      <c r="DX26" s="2">
        <v>0.56659999999999999</v>
      </c>
      <c r="DY26" s="2">
        <v>0.50919999999999999</v>
      </c>
      <c r="DZ26" s="2">
        <v>0.57020000000000004</v>
      </c>
      <c r="EA26" s="2">
        <v>0.56859999999999999</v>
      </c>
      <c r="EB26" s="2">
        <v>0.56989999999999996</v>
      </c>
      <c r="EC26" s="2">
        <v>0.56930000000000003</v>
      </c>
      <c r="ED26" s="2">
        <v>0.59279999999999999</v>
      </c>
      <c r="EE26" s="2">
        <v>0.75260000000000005</v>
      </c>
      <c r="EF26" s="2">
        <v>0.56869999999999998</v>
      </c>
      <c r="EG26" s="2">
        <v>0.75660000000000005</v>
      </c>
      <c r="EH26" s="2">
        <v>0.76370000000000005</v>
      </c>
      <c r="EI26" s="2">
        <v>0.74660000000000004</v>
      </c>
      <c r="EJ26" s="2">
        <v>0.75209999999999999</v>
      </c>
      <c r="EK26" s="2">
        <v>0.58020000000000005</v>
      </c>
      <c r="EL26" s="2">
        <v>0.58650000000000002</v>
      </c>
      <c r="EM26" s="3">
        <v>1.3050999999999999</v>
      </c>
      <c r="EN26" s="3">
        <v>2.5876000000000001</v>
      </c>
      <c r="EO26" s="3">
        <v>0.42949999999999999</v>
      </c>
      <c r="EP26" s="3">
        <v>0.21579999999999999</v>
      </c>
      <c r="EQ26" s="3">
        <v>0.47120000000000001</v>
      </c>
      <c r="ER26" s="3">
        <v>0.49580000000000002</v>
      </c>
      <c r="ES26" s="3">
        <v>0.47810000000000002</v>
      </c>
      <c r="ET26" s="3">
        <v>0.49659999999999999</v>
      </c>
      <c r="EU26" s="3">
        <v>0.50139999999999996</v>
      </c>
      <c r="EV26" s="3">
        <v>0.29310000000000003</v>
      </c>
      <c r="EW26" s="2">
        <v>0.53469999999999995</v>
      </c>
      <c r="EX26" s="2">
        <v>0.48139999999999999</v>
      </c>
      <c r="EY26" s="2">
        <v>0.52939999999999998</v>
      </c>
      <c r="EZ26" s="3">
        <v>0.17510000000000001</v>
      </c>
      <c r="FA26" s="2">
        <v>0.99880000000000002</v>
      </c>
      <c r="FB26" s="2">
        <v>1.0334000000000001</v>
      </c>
      <c r="FC26" s="2">
        <v>0.57389999999999997</v>
      </c>
      <c r="FD26" s="2">
        <v>0.72260000000000002</v>
      </c>
      <c r="FE26" s="2">
        <v>0.56789999999999996</v>
      </c>
      <c r="FF26" s="2">
        <v>0.56689999999999996</v>
      </c>
      <c r="FG26" s="2">
        <v>0.56899999999999995</v>
      </c>
      <c r="FH26" s="2">
        <v>0.58079999999999998</v>
      </c>
      <c r="FI26" s="2">
        <v>0.56769999999999998</v>
      </c>
      <c r="FJ26" s="2">
        <v>0.56220000000000003</v>
      </c>
      <c r="FK26" s="2">
        <v>0.74860000000000004</v>
      </c>
      <c r="FL26" s="2">
        <v>0.56740000000000002</v>
      </c>
      <c r="FM26" s="2">
        <v>0.58160000000000001</v>
      </c>
      <c r="FN26" s="2">
        <v>0.56479999999999997</v>
      </c>
      <c r="FO26" s="2">
        <v>0.78220000000000001</v>
      </c>
      <c r="FP26" s="2">
        <v>0.58779999999999999</v>
      </c>
      <c r="FQ26" s="2">
        <v>0.75380000000000003</v>
      </c>
      <c r="FR26" s="2">
        <v>0.75609999999999999</v>
      </c>
      <c r="FS26" s="2">
        <v>0.56799999999999995</v>
      </c>
      <c r="FT26" s="2">
        <v>0.74119999999999997</v>
      </c>
      <c r="FU26" s="2">
        <v>0.7601</v>
      </c>
      <c r="FV26" s="2">
        <v>0.57410000000000005</v>
      </c>
      <c r="FW26" s="2">
        <v>0.56730000000000003</v>
      </c>
      <c r="FX26" s="2">
        <v>0.56669999999999998</v>
      </c>
      <c r="FY26" s="2">
        <v>0.56140000000000001</v>
      </c>
      <c r="FZ26" s="2">
        <v>0.58399999999999996</v>
      </c>
      <c r="GA26" s="2">
        <v>0.56689999999999996</v>
      </c>
      <c r="GB26" s="2">
        <v>0.56830000000000003</v>
      </c>
      <c r="GC26" s="2">
        <v>0.56499999999999995</v>
      </c>
      <c r="GD26" s="2">
        <v>0.57099999999999995</v>
      </c>
      <c r="GE26" s="2">
        <v>0.58079999999999998</v>
      </c>
      <c r="GF26" s="2">
        <v>0.57040000000000002</v>
      </c>
      <c r="GG26" s="2">
        <v>0.56669999999999998</v>
      </c>
      <c r="GH26" s="2">
        <v>0.56769999999999998</v>
      </c>
      <c r="GI26" s="2">
        <v>0.55769999999999997</v>
      </c>
      <c r="GJ26" s="2">
        <v>0.75460000000000005</v>
      </c>
      <c r="GK26" s="3">
        <v>0.64349999999999996</v>
      </c>
      <c r="GL26" s="3">
        <v>0.63449999999999995</v>
      </c>
      <c r="GM26" s="3">
        <v>0.53949999999999998</v>
      </c>
      <c r="GN26" s="3">
        <v>1.2865</v>
      </c>
      <c r="GO26" s="3">
        <v>0.5464</v>
      </c>
      <c r="GP26" s="3">
        <v>1.536</v>
      </c>
      <c r="GQ26" s="3">
        <v>0.54620000000000002</v>
      </c>
      <c r="GR26" s="3">
        <v>1.569</v>
      </c>
      <c r="GS26" s="3">
        <v>0.5494</v>
      </c>
      <c r="GT26" s="3">
        <v>2.7431000000000001</v>
      </c>
      <c r="GU26" s="2">
        <v>0.61260000000000003</v>
      </c>
      <c r="GV26" s="2">
        <v>2.0354000000000001</v>
      </c>
      <c r="GW26" s="2">
        <v>0.433</v>
      </c>
      <c r="GX26" s="2">
        <v>2.8898999999999999</v>
      </c>
      <c r="GY26" s="2">
        <v>1.304</v>
      </c>
      <c r="GZ26" s="2">
        <v>2.5794999999999999</v>
      </c>
      <c r="HA26" s="2">
        <v>0.6149</v>
      </c>
      <c r="HB26" s="2">
        <v>3.4649000000000001</v>
      </c>
      <c r="HC26" s="2">
        <v>3.1882000000000001</v>
      </c>
      <c r="HD26" s="2">
        <v>0.53910000000000002</v>
      </c>
      <c r="HE26" s="2">
        <v>0.53939999999999999</v>
      </c>
      <c r="HF26" s="2">
        <v>0.53210000000000002</v>
      </c>
      <c r="HG26" s="2">
        <v>0.54369999999999996</v>
      </c>
      <c r="HH26" s="2">
        <v>0.59289999999999998</v>
      </c>
      <c r="HI26" s="2">
        <v>0.64</v>
      </c>
      <c r="HJ26" s="2">
        <v>0.58679999999999999</v>
      </c>
      <c r="HK26" s="3">
        <v>0.69820000000000004</v>
      </c>
      <c r="HL26" s="3">
        <v>0.627</v>
      </c>
      <c r="HM26" s="3">
        <v>0.56599999999999995</v>
      </c>
      <c r="HN26" s="3">
        <v>1.1953</v>
      </c>
      <c r="HO26" s="3">
        <v>0.5454</v>
      </c>
      <c r="HP26" s="3">
        <v>1.2499</v>
      </c>
      <c r="HQ26" s="3">
        <v>0.42859999999999998</v>
      </c>
      <c r="HR26" s="3">
        <v>0.34139999999999998</v>
      </c>
      <c r="HS26" s="3">
        <v>0.29909999999999998</v>
      </c>
      <c r="HT26" s="3">
        <v>0.32750000000000001</v>
      </c>
      <c r="HU26" s="3">
        <v>0.45779999999999998</v>
      </c>
      <c r="HV26" s="2">
        <v>0.29509999999999997</v>
      </c>
      <c r="HW26" s="2">
        <v>0.61409999999999998</v>
      </c>
      <c r="HX26" s="2">
        <v>0.63339999999999996</v>
      </c>
      <c r="HY26" s="2">
        <v>0.72719999999999996</v>
      </c>
      <c r="HZ26" s="2">
        <v>0.64149999999999996</v>
      </c>
      <c r="IA26" s="2">
        <v>0.88939999999999997</v>
      </c>
      <c r="IB26" s="2">
        <v>0.5</v>
      </c>
      <c r="IC26" s="2">
        <v>0.61170000000000002</v>
      </c>
      <c r="ID26" s="2">
        <v>1.1000000000000001</v>
      </c>
      <c r="IE26" s="2">
        <v>1</v>
      </c>
      <c r="IF26" s="2">
        <v>0.52510000000000001</v>
      </c>
      <c r="IG26" s="2">
        <v>0.8881</v>
      </c>
      <c r="IH26" s="2">
        <v>0.54049999999999998</v>
      </c>
      <c r="II26" s="2">
        <v>0.61209999999999998</v>
      </c>
      <c r="IJ26" s="40">
        <v>1</v>
      </c>
      <c r="IK26" s="2">
        <v>0.53249999999999997</v>
      </c>
      <c r="IL26" s="2">
        <v>0.53010000000000002</v>
      </c>
      <c r="IM26" s="2">
        <v>0.63690000000000002</v>
      </c>
      <c r="IN26" s="2">
        <v>0.55000000000000004</v>
      </c>
      <c r="IO26" s="2">
        <v>0.53390000000000004</v>
      </c>
      <c r="IP26" s="2">
        <v>0.53359999999999996</v>
      </c>
      <c r="IQ26" s="2">
        <v>0</v>
      </c>
      <c r="IR26" s="2">
        <v>0.45669999999999999</v>
      </c>
      <c r="IS26" s="2">
        <v>0</v>
      </c>
      <c r="IT26" s="2">
        <v>0.36919999999999997</v>
      </c>
      <c r="IU26" s="2">
        <v>0.28570000000000001</v>
      </c>
      <c r="IV26" s="3">
        <v>0.37290000000000001</v>
      </c>
      <c r="IW26" s="3">
        <v>0.84360000000000002</v>
      </c>
      <c r="IX26" s="3">
        <v>0.45</v>
      </c>
      <c r="IY26" s="2">
        <v>0</v>
      </c>
      <c r="IZ26" s="3">
        <v>0.92010000000000003</v>
      </c>
      <c r="JA26" s="3">
        <v>0.83679999999999999</v>
      </c>
      <c r="JB26" s="3">
        <v>0.55000000000000004</v>
      </c>
      <c r="JC26" s="3">
        <v>0.41589999999999999</v>
      </c>
      <c r="JD26" s="3">
        <v>0.54710000000000003</v>
      </c>
      <c r="JE26" s="3">
        <v>0.46300000000000002</v>
      </c>
      <c r="JF26" s="2">
        <v>0</v>
      </c>
      <c r="JG26" s="2">
        <v>0.72599999999999998</v>
      </c>
      <c r="JH26" s="3">
        <v>0.505</v>
      </c>
      <c r="JI26" s="2">
        <v>0.55000000000000004</v>
      </c>
      <c r="JJ26" s="3">
        <v>0.50849999999999995</v>
      </c>
      <c r="JK26" s="3">
        <v>0.50670000000000004</v>
      </c>
      <c r="JL26" s="3">
        <v>0.53120000000000001</v>
      </c>
      <c r="JM26" s="3">
        <v>0.47620000000000001</v>
      </c>
      <c r="JN26" s="3">
        <v>0.1852</v>
      </c>
      <c r="JO26" s="3">
        <v>0.4768</v>
      </c>
      <c r="JP26" s="3">
        <v>0.47239999999999999</v>
      </c>
      <c r="JQ26" s="3">
        <v>0.31740000000000002</v>
      </c>
      <c r="JR26" s="3">
        <v>0.49719999999999998</v>
      </c>
      <c r="JS26" s="3">
        <v>0.16650000000000001</v>
      </c>
      <c r="JT26" s="3">
        <v>0.1779</v>
      </c>
      <c r="JU26" s="3">
        <v>0.50319999999999998</v>
      </c>
      <c r="JV26" s="3">
        <v>0.50370000000000004</v>
      </c>
      <c r="JW26" s="3">
        <v>0.43940000000000001</v>
      </c>
      <c r="JX26" s="3">
        <v>0.44090000000000001</v>
      </c>
      <c r="JY26" s="3">
        <v>0.82020000000000004</v>
      </c>
      <c r="JZ26" s="3">
        <v>0.42730000000000001</v>
      </c>
      <c r="KA26" s="3">
        <v>0.53139999999999998</v>
      </c>
      <c r="KB26" s="3">
        <v>0.66</v>
      </c>
      <c r="KC26" s="3">
        <v>0.23530000000000001</v>
      </c>
      <c r="KD26" s="3">
        <v>0.48880000000000001</v>
      </c>
      <c r="KE26" s="3">
        <v>0.71619999999999995</v>
      </c>
      <c r="KF26" s="2">
        <v>0.63929999999999998</v>
      </c>
      <c r="KG26" s="2">
        <v>0.61499999999999999</v>
      </c>
      <c r="KH26" s="2">
        <v>0.49330000000000002</v>
      </c>
      <c r="KI26" s="2">
        <v>0.4965</v>
      </c>
      <c r="KJ26" s="2">
        <v>0.48299999999999998</v>
      </c>
      <c r="KK26" s="3">
        <v>0.56489999999999996</v>
      </c>
      <c r="KL26" s="2">
        <v>0.50119999999999998</v>
      </c>
      <c r="KM26" s="3">
        <v>0.53360000000000007</v>
      </c>
      <c r="KN26" s="3">
        <v>0.29430000000000001</v>
      </c>
      <c r="KO26" s="2">
        <v>0.33400000000000002</v>
      </c>
      <c r="KP26" s="2">
        <v>0.44969999999999999</v>
      </c>
      <c r="KQ26" s="2">
        <v>0.44059999999999999</v>
      </c>
      <c r="KR26" s="2">
        <v>0.54320000000000002</v>
      </c>
      <c r="KS26" s="2">
        <v>0.56820000000000004</v>
      </c>
      <c r="KT26" s="2">
        <v>0.54469999999999996</v>
      </c>
      <c r="KU26" s="3">
        <v>0.56759999999999999</v>
      </c>
      <c r="KV26" s="2">
        <v>0.45019999999999999</v>
      </c>
      <c r="KW26" s="2">
        <v>0.51129999999999998</v>
      </c>
      <c r="KX26" s="2">
        <v>0.26329999999999998</v>
      </c>
    </row>
    <row r="27" spans="1:317" ht="11.45" customHeight="1">
      <c r="A27" s="29" t="s">
        <v>22</v>
      </c>
      <c r="B27" s="5" t="s">
        <v>305</v>
      </c>
      <c r="C27" s="4" t="s">
        <v>8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2">
        <v>0</v>
      </c>
      <c r="Q27" s="3">
        <v>0</v>
      </c>
      <c r="R27" s="3">
        <v>0</v>
      </c>
      <c r="S27" s="3">
        <v>0</v>
      </c>
      <c r="T27" s="2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3">
        <v>0</v>
      </c>
      <c r="BW27" s="3">
        <v>0</v>
      </c>
      <c r="BX27" s="2">
        <v>0</v>
      </c>
      <c r="BY27" s="3">
        <v>0</v>
      </c>
      <c r="BZ27" s="3">
        <v>0</v>
      </c>
      <c r="CA27" s="2">
        <v>0</v>
      </c>
      <c r="CB27" s="3">
        <v>0</v>
      </c>
      <c r="CC27" s="2">
        <v>0</v>
      </c>
      <c r="CD27" s="3">
        <v>0</v>
      </c>
      <c r="CE27" s="3">
        <v>0</v>
      </c>
      <c r="CF27" s="2">
        <v>0</v>
      </c>
      <c r="CG27" s="3">
        <v>0</v>
      </c>
      <c r="CH27" s="3">
        <v>0</v>
      </c>
      <c r="CI27" s="3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2">
        <v>0</v>
      </c>
      <c r="EX27" s="2">
        <v>0</v>
      </c>
      <c r="EY27" s="2">
        <v>0</v>
      </c>
      <c r="EZ27" s="3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0</v>
      </c>
      <c r="GS27" s="3">
        <v>0</v>
      </c>
      <c r="GT27" s="3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3">
        <v>0</v>
      </c>
      <c r="HL27" s="3">
        <v>0</v>
      </c>
      <c r="HM27" s="3">
        <v>0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2">
        <v>0</v>
      </c>
      <c r="IC27" s="2">
        <v>0</v>
      </c>
      <c r="ID27" s="2">
        <v>0</v>
      </c>
      <c r="IE27" s="2">
        <v>0</v>
      </c>
      <c r="IF27" s="2">
        <v>0</v>
      </c>
      <c r="IG27" s="2">
        <v>0</v>
      </c>
      <c r="IH27" s="2">
        <v>0</v>
      </c>
      <c r="II27" s="2">
        <v>0</v>
      </c>
      <c r="IJ27" s="40">
        <v>0</v>
      </c>
      <c r="IK27" s="2">
        <v>0</v>
      </c>
      <c r="IL27" s="2">
        <v>0</v>
      </c>
      <c r="IM27" s="2">
        <v>0</v>
      </c>
      <c r="IN27" s="2">
        <v>0</v>
      </c>
      <c r="IO27" s="2">
        <v>0</v>
      </c>
      <c r="IP27" s="2">
        <v>0</v>
      </c>
      <c r="IQ27" s="2">
        <v>0</v>
      </c>
      <c r="IR27" s="2">
        <v>0</v>
      </c>
      <c r="IS27" s="2">
        <v>0</v>
      </c>
      <c r="IT27" s="2">
        <v>0</v>
      </c>
      <c r="IU27" s="2">
        <v>0</v>
      </c>
      <c r="IV27" s="3">
        <v>0</v>
      </c>
      <c r="IW27" s="3">
        <v>0</v>
      </c>
      <c r="IX27" s="3">
        <v>0</v>
      </c>
      <c r="IY27" s="2">
        <v>0</v>
      </c>
      <c r="IZ27" s="3">
        <v>0</v>
      </c>
      <c r="JA27" s="3">
        <v>0</v>
      </c>
      <c r="JB27" s="3">
        <v>0</v>
      </c>
      <c r="JC27" s="3">
        <v>0</v>
      </c>
      <c r="JD27" s="3">
        <v>0</v>
      </c>
      <c r="JE27" s="3">
        <v>0</v>
      </c>
      <c r="JF27" s="2">
        <v>0</v>
      </c>
      <c r="JG27" s="2">
        <v>0</v>
      </c>
      <c r="JH27" s="3">
        <v>0</v>
      </c>
      <c r="JI27" s="2">
        <v>0</v>
      </c>
      <c r="JJ27" s="3">
        <v>0</v>
      </c>
      <c r="JK27" s="3">
        <v>0</v>
      </c>
      <c r="JL27" s="3">
        <v>0</v>
      </c>
      <c r="JM27" s="3">
        <v>0</v>
      </c>
      <c r="JN27" s="3">
        <v>0</v>
      </c>
      <c r="JO27" s="3">
        <v>0</v>
      </c>
      <c r="JP27" s="3">
        <v>0</v>
      </c>
      <c r="JQ27" s="3">
        <v>0</v>
      </c>
      <c r="JR27" s="3">
        <v>0</v>
      </c>
      <c r="JS27" s="3">
        <v>0</v>
      </c>
      <c r="JT27" s="3">
        <v>0</v>
      </c>
      <c r="JU27" s="3">
        <v>0</v>
      </c>
      <c r="JV27" s="3">
        <v>0</v>
      </c>
      <c r="JW27" s="3">
        <v>0</v>
      </c>
      <c r="JX27" s="3">
        <v>0</v>
      </c>
      <c r="JY27" s="3">
        <v>0</v>
      </c>
      <c r="JZ27" s="3">
        <v>0</v>
      </c>
      <c r="KA27" s="3">
        <v>0</v>
      </c>
      <c r="KB27" s="3">
        <v>0</v>
      </c>
      <c r="KC27" s="3">
        <v>0</v>
      </c>
      <c r="KD27" s="3">
        <v>0</v>
      </c>
      <c r="KE27" s="3">
        <v>0</v>
      </c>
      <c r="KF27" s="2">
        <v>0</v>
      </c>
      <c r="KG27" s="2">
        <v>0</v>
      </c>
      <c r="KH27" s="2">
        <v>0</v>
      </c>
      <c r="KI27" s="2">
        <v>0</v>
      </c>
      <c r="KJ27" s="2">
        <v>0</v>
      </c>
      <c r="KK27" s="3">
        <v>0</v>
      </c>
      <c r="KL27" s="2">
        <v>0</v>
      </c>
      <c r="KM27" s="3">
        <v>0</v>
      </c>
      <c r="KN27" s="3">
        <v>0</v>
      </c>
      <c r="KO27" s="2">
        <v>0</v>
      </c>
      <c r="KP27" s="2">
        <v>0</v>
      </c>
      <c r="KQ27" s="2">
        <v>0</v>
      </c>
      <c r="KR27" s="2">
        <v>0</v>
      </c>
      <c r="KS27" s="2">
        <v>0</v>
      </c>
      <c r="KT27" s="2">
        <v>0</v>
      </c>
      <c r="KU27" s="3">
        <v>0</v>
      </c>
      <c r="KV27" s="2">
        <v>0</v>
      </c>
      <c r="KW27" s="2">
        <v>0</v>
      </c>
      <c r="KX27" s="2">
        <v>0</v>
      </c>
    </row>
    <row r="28" spans="1:317" ht="39.75" customHeight="1">
      <c r="IJ28" s="8"/>
      <c r="KR28" s="41" t="s">
        <v>339</v>
      </c>
      <c r="KS28" s="41"/>
      <c r="KT28" s="41"/>
      <c r="KU28" s="41"/>
      <c r="KV28" s="41"/>
      <c r="KW28" s="41"/>
      <c r="KX28" s="41"/>
      <c r="KY28" s="41"/>
      <c r="KZ28" s="41"/>
      <c r="LA28" s="41"/>
      <c r="LB28" s="18"/>
      <c r="LC28" s="18"/>
      <c r="LD28" s="18"/>
      <c r="LE28" s="18"/>
    </row>
    <row r="29" spans="1:317" ht="19.5" customHeight="1">
      <c r="KR29" s="46" t="s">
        <v>340</v>
      </c>
      <c r="KS29" s="46"/>
      <c r="KT29" s="46"/>
      <c r="KU29" s="46"/>
      <c r="KV29" s="46"/>
      <c r="KW29" s="46"/>
      <c r="KX29" s="46"/>
      <c r="KY29" s="46"/>
      <c r="KZ29" s="46"/>
      <c r="LA29" s="46"/>
    </row>
    <row r="30" spans="1:317" ht="15">
      <c r="A30" s="9"/>
      <c r="B30" s="9"/>
      <c r="C30"/>
      <c r="D30"/>
      <c r="E30"/>
      <c r="F30"/>
      <c r="G30"/>
      <c r="H30"/>
      <c r="I30"/>
      <c r="J30" s="44"/>
      <c r="K30" s="44"/>
      <c r="L30" s="44"/>
      <c r="M30" s="14"/>
    </row>
  </sheetData>
  <mergeCells count="6">
    <mergeCell ref="KR28:LA28"/>
    <mergeCell ref="A4:F4"/>
    <mergeCell ref="A5:F5"/>
    <mergeCell ref="J30:L30"/>
    <mergeCell ref="A6:B6"/>
    <mergeCell ref="KR29:LA29"/>
  </mergeCells>
  <pageMargins left="1.1811023622047245" right="0.39370078740157483" top="0.78740157480314965" bottom="0.39370078740157483" header="0.31496062992125984" footer="0.31496062992125984"/>
  <pageSetup paperSize="9" orientation="portrait" verticalDpi="0" r:id="rId1"/>
  <headerFooter differentFirst="1">
    <oddHeader>&amp;C&amp;P&amp;R&amp;"-,курсив"&amp;12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ЮГОК </vt:lpstr>
      <vt:lpstr>'ЮГОК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2017-04-13T07:09:25Z</dcterms:modified>
</cp:coreProperties>
</file>